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정민\Desktop\퀀트\★ 11월\11.4\"/>
    </mc:Choice>
  </mc:AlternateContent>
  <xr:revisionPtr revIDLastSave="0" documentId="8_{E50286D9-508C-47D2-90E0-64F635FA9A35}" xr6:coauthVersionLast="47" xr6:coauthVersionMax="47" xr10:uidLastSave="{00000000-0000-0000-0000-000000000000}"/>
  <bookViews>
    <workbookView xWindow="28680" yWindow="-120" windowWidth="29040" windowHeight="15840" xr2:uid="{52782C72-CC62-4D07-93C4-160CC66D9E09}"/>
  </bookViews>
  <sheets>
    <sheet name="퀀트클럽" sheetId="1" r:id="rId1"/>
  </sheets>
  <externalReferences>
    <externalReference r:id="rId2"/>
  </externalReferences>
  <definedNames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 hidden="1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 hidden="1">5000</definedName>
    <definedName name="IQ_CURRENCY_GAIN_BR" hidden="1">"c236"</definedName>
    <definedName name="IQ_CURRENT_PORT_DEBT_BR" hidden="1">"c1567"</definedName>
    <definedName name="IQ_CY" hidden="1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 hidden="1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 hidden="1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 hidden="1">15000</definedName>
    <definedName name="IQ_MTD" hidden="1">800000</definedName>
    <definedName name="IQ_NAMES_REVISION_DATE_" hidden="1">41533.6436805556</definedName>
    <definedName name="IQ_NET_DEBT_ISSUED_BR" hidden="1">"c753"</definedName>
    <definedName name="IQ_NET_INT_INC_BR" hidden="1">"c765"</definedName>
    <definedName name="IQ_NTM" hidden="1">6000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 hidden="1">50000</definedName>
    <definedName name="IQ_YTD" hidden="1">3000</definedName>
    <definedName name="IQ_YTDMONTH" hidden="1">130000</definedName>
    <definedName name="ㅁㅁㅁㅁㅁㅁㅁㅁㅁㅁㅁㅁ">#REF!</definedName>
    <definedName name="모두" localSheetId="0">#REF!</definedName>
    <definedName name="모두">#REF!</definedName>
    <definedName name="아라비아아아">#REF!</definedName>
    <definedName name="ㅈ" localSheetId="0">#REF!</definedName>
    <definedName name="ㅈ">#REF!</definedName>
    <definedName name="턴전략" localSheetId="0">#REF!</definedName>
    <definedName name="턴전략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<sst xmlns="http://schemas.openxmlformats.org/spreadsheetml/2006/main" count="206" uniqueCount="98">
  <si>
    <t>* 재무정보: 2022년 2분기</t>
    <phoneticPr fontId="3" type="noConversion"/>
  </si>
  <si>
    <t>번호</t>
    <phoneticPr fontId="3" type="noConversion"/>
  </si>
  <si>
    <t>구분</t>
    <phoneticPr fontId="3" type="noConversion"/>
  </si>
  <si>
    <t>종목명</t>
    <phoneticPr fontId="3" type="noConversion"/>
  </si>
  <si>
    <t>주가</t>
    <phoneticPr fontId="3" type="noConversion"/>
  </si>
  <si>
    <t>투자지표</t>
    <phoneticPr fontId="3" type="noConversion"/>
  </si>
  <si>
    <t>분기 주당순이익(EPS)</t>
    <phoneticPr fontId="3" type="noConversion"/>
  </si>
  <si>
    <t>주가정보</t>
    <phoneticPr fontId="3" type="noConversion"/>
  </si>
  <si>
    <t>(원)</t>
    <phoneticPr fontId="3" type="noConversion"/>
  </si>
  <si>
    <t>PER</t>
  </si>
  <si>
    <t>PBR</t>
  </si>
  <si>
    <t>ROE</t>
  </si>
  <si>
    <t>배당</t>
  </si>
  <si>
    <t>22.2Q</t>
  </si>
  <si>
    <t>22.1Q</t>
  </si>
  <si>
    <t>21.4Q</t>
    <phoneticPr fontId="3" type="noConversion"/>
  </si>
  <si>
    <t>21.3Q</t>
    <phoneticPr fontId="3" type="noConversion"/>
  </si>
  <si>
    <t>전일비</t>
  </si>
  <si>
    <t>전주비</t>
  </si>
  <si>
    <t>전월비</t>
  </si>
  <si>
    <t>연초대비</t>
  </si>
  <si>
    <t>올인원</t>
  </si>
  <si>
    <t>DSR제강</t>
  </si>
  <si>
    <t>KG ETS</t>
  </si>
  <si>
    <t>LS</t>
  </si>
  <si>
    <t>NE능률</t>
  </si>
  <si>
    <t>NHN한국사이버결제</t>
  </si>
  <si>
    <t>S-Oil</t>
  </si>
  <si>
    <t>TKG휴켐스</t>
  </si>
  <si>
    <t>광주신세계</t>
  </si>
  <si>
    <t>대원미디어</t>
  </si>
  <si>
    <t>덕성</t>
  </si>
  <si>
    <t>SK</t>
  </si>
  <si>
    <t>나이스정보통신</t>
  </si>
  <si>
    <t>대상</t>
  </si>
  <si>
    <t>CJ</t>
  </si>
  <si>
    <t>삼성에스디에스</t>
  </si>
  <si>
    <t>한국프랜지</t>
  </si>
  <si>
    <t>한솔홀딩스</t>
  </si>
  <si>
    <t>현대에너지솔루션</t>
  </si>
  <si>
    <t>현대차증권</t>
  </si>
  <si>
    <t>황금에스티</t>
  </si>
  <si>
    <t>합성</t>
  </si>
  <si>
    <t>GRT</t>
  </si>
  <si>
    <t>가온전선</t>
  </si>
  <si>
    <t>경동도시가스</t>
  </si>
  <si>
    <t>한국앤컴퍼니</t>
  </si>
  <si>
    <t>GS건설</t>
  </si>
  <si>
    <t>농심홀딩스</t>
  </si>
  <si>
    <t>신한지주</t>
  </si>
  <si>
    <t>대현</t>
  </si>
  <si>
    <t>사조산업</t>
  </si>
  <si>
    <t>BGF</t>
  </si>
  <si>
    <t>성우전자</t>
  </si>
  <si>
    <t>아세아제지</t>
  </si>
  <si>
    <t>사조대림</t>
  </si>
  <si>
    <t>DSR</t>
  </si>
  <si>
    <t>현대백화점</t>
  </si>
  <si>
    <t>턴</t>
  </si>
  <si>
    <t>LS전선아시아</t>
  </si>
  <si>
    <t>수산중공업</t>
  </si>
  <si>
    <t>이랜텍</t>
  </si>
  <si>
    <t>주성엔지니어링</t>
  </si>
  <si>
    <t>태웅로직스</t>
  </si>
  <si>
    <t>코스모화학</t>
  </si>
  <si>
    <t>대한항공</t>
  </si>
  <si>
    <t>이엠코리아</t>
  </si>
  <si>
    <t>동국제강</t>
  </si>
  <si>
    <t>AP위성</t>
  </si>
  <si>
    <t>제일기획</t>
  </si>
  <si>
    <t>RF머트리얼즈</t>
  </si>
  <si>
    <t>파라텍</t>
  </si>
  <si>
    <t>현대오토에버</t>
  </si>
  <si>
    <t>인터플렉스</t>
  </si>
  <si>
    <t>이노션</t>
  </si>
  <si>
    <t>MRI</t>
  </si>
  <si>
    <t>디앤씨미디어</t>
  </si>
  <si>
    <t>알서포트</t>
  </si>
  <si>
    <t>엠게임</t>
  </si>
  <si>
    <t>우리기술투자</t>
  </si>
  <si>
    <t>원익큐브</t>
  </si>
  <si>
    <t>케이씨피드</t>
  </si>
  <si>
    <t>코스맥스</t>
  </si>
  <si>
    <t>토탈소프트</t>
  </si>
  <si>
    <t>파인테크닉스</t>
  </si>
  <si>
    <t>피엔케이피부임상연구센타</t>
  </si>
  <si>
    <t>성장주</t>
  </si>
  <si>
    <t>아세아</t>
  </si>
  <si>
    <t>삼성화재</t>
  </si>
  <si>
    <t>CJ제일제당</t>
  </si>
  <si>
    <t>유나이티드제약</t>
  </si>
  <si>
    <t>삼영전자</t>
  </si>
  <si>
    <t>한국수출포장</t>
  </si>
  <si>
    <t>(자료: 아이투자 퀀트클럽)</t>
  </si>
  <si>
    <t xml:space="preserve">
&lt;저작권자 ©아이투자(www.itooza.com) 무단전재 및 재배포 금지&gt;</t>
    <phoneticPr fontId="3" type="noConversion"/>
  </si>
  <si>
    <t>[표] 퀀트클럽 투자전략 (2022.11.4)</t>
  </si>
  <si>
    <t>* 주가: 2022년 11월 4일 종가 기준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</si>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</sst>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41" fontId="4" fillId="0" borderId="1" xfId="1" applyFont="1" applyBorder="1">
      <alignment vertical="center"/>
    </xf>
    <xf numFmtId="2" fontId="4" fillId="0" borderId="2" xfId="0" applyNumberFormat="1" applyFont="1" applyBorder="1">
      <alignment vertical="center"/>
    </xf>
    <xf numFmtId="2" fontId="4" fillId="0" borderId="0" xfId="0" applyNumberFormat="1" applyFont="1">
      <alignment vertical="center"/>
    </xf>
    <xf numFmtId="2" fontId="4" fillId="0" borderId="0" xfId="2" applyNumberFormat="1" applyFont="1" applyBorder="1">
      <alignment vertical="center"/>
    </xf>
    <xf numFmtId="9" fontId="4" fillId="0" borderId="3" xfId="2" applyFont="1" applyBorder="1">
      <alignment vertical="center"/>
    </xf>
    <xf numFmtId="41" fontId="4" fillId="0" borderId="2" xfId="1" applyFont="1" applyBorder="1">
      <alignment vertical="center"/>
    </xf>
    <xf numFmtId="41" fontId="4" fillId="0" borderId="0" xfId="1" applyFont="1" applyBorder="1">
      <alignment vertical="center"/>
    </xf>
    <xf numFmtId="41" fontId="4" fillId="0" borderId="3" xfId="1" applyFont="1" applyBorder="1">
      <alignment vertical="center"/>
    </xf>
    <xf numFmtId="176" fontId="4" fillId="0" borderId="0" xfId="2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41" fontId="4" fillId="0" borderId="9" xfId="1" applyFont="1" applyBorder="1">
      <alignment vertical="center"/>
    </xf>
    <xf numFmtId="2" fontId="4" fillId="0" borderId="10" xfId="0" applyNumberFormat="1" applyFont="1" applyBorder="1">
      <alignment vertical="center"/>
    </xf>
    <xf numFmtId="2" fontId="4" fillId="0" borderId="8" xfId="0" applyNumberFormat="1" applyFont="1" applyBorder="1">
      <alignment vertical="center"/>
    </xf>
    <xf numFmtId="2" fontId="4" fillId="0" borderId="8" xfId="2" applyNumberFormat="1" applyFont="1" applyBorder="1">
      <alignment vertical="center"/>
    </xf>
    <xf numFmtId="9" fontId="4" fillId="0" borderId="11" xfId="2" applyFont="1" applyBorder="1">
      <alignment vertical="center"/>
    </xf>
    <xf numFmtId="41" fontId="4" fillId="0" borderId="10" xfId="1" applyFont="1" applyBorder="1">
      <alignment vertical="center"/>
    </xf>
    <xf numFmtId="41" fontId="4" fillId="0" borderId="8" xfId="1" applyFont="1" applyBorder="1">
      <alignment vertical="center"/>
    </xf>
    <xf numFmtId="41" fontId="4" fillId="0" borderId="11" xfId="1" applyFont="1" applyBorder="1">
      <alignment vertical="center"/>
    </xf>
    <xf numFmtId="176" fontId="4" fillId="0" borderId="8" xfId="2" applyNumberFormat="1" applyFont="1" applyBorder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>
      <alignment vertical="center"/>
    </xf>
    <xf numFmtId="2" fontId="4" fillId="0" borderId="13" xfId="0" applyNumberFormat="1" applyFont="1" applyBorder="1">
      <alignment vertical="center"/>
    </xf>
    <xf numFmtId="2" fontId="4" fillId="0" borderId="12" xfId="0" applyNumberFormat="1" applyFont="1" applyBorder="1">
      <alignment vertical="center"/>
    </xf>
    <xf numFmtId="2" fontId="4" fillId="0" borderId="12" xfId="2" applyNumberFormat="1" applyFont="1" applyBorder="1">
      <alignment vertical="center"/>
    </xf>
    <xf numFmtId="9" fontId="4" fillId="0" borderId="14" xfId="2" applyFont="1" applyBorder="1">
      <alignment vertical="center"/>
    </xf>
    <xf numFmtId="176" fontId="4" fillId="0" borderId="12" xfId="2" applyNumberFormat="1" applyFont="1" applyBorder="1">
      <alignment vertical="center"/>
    </xf>
    <xf numFmtId="176" fontId="5" fillId="0" borderId="0" xfId="2" applyNumberFormat="1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41" fontId="4" fillId="0" borderId="5" xfId="1" applyFont="1" applyBorder="1">
      <alignment vertical="center"/>
    </xf>
    <xf numFmtId="2" fontId="4" fillId="0" borderId="6" xfId="0" applyNumberFormat="1" applyFont="1" applyBorder="1">
      <alignment vertical="center"/>
    </xf>
    <xf numFmtId="2" fontId="4" fillId="0" borderId="4" xfId="0" applyNumberFormat="1" applyFont="1" applyBorder="1">
      <alignment vertical="center"/>
    </xf>
    <xf numFmtId="2" fontId="4" fillId="0" borderId="4" xfId="2" applyNumberFormat="1" applyFont="1" applyBorder="1">
      <alignment vertical="center"/>
    </xf>
    <xf numFmtId="9" fontId="4" fillId="0" borderId="7" xfId="2" applyFont="1" applyBorder="1">
      <alignment vertical="center"/>
    </xf>
    <xf numFmtId="41" fontId="4" fillId="0" borderId="6" xfId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7" xfId="1" applyFont="1" applyBorder="1">
      <alignment vertical="center"/>
    </xf>
    <xf numFmtId="176" fontId="4" fillId="0" borderId="4" xfId="2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248;&#53944;&#51089;&#49457;&#54028;&#51068;_2022.2Q_&#47588;&#53356;&#47196;%2011.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확정_잠정실적"/>
      <sheetName val="투자지표"/>
      <sheetName val="MRI"/>
      <sheetName val="재무안정성"/>
      <sheetName val="2년순이익"/>
      <sheetName val="피트점수"/>
      <sheetName val="수급"/>
      <sheetName val="전종목수급"/>
      <sheetName val="기준가"/>
      <sheetName val="문자"/>
      <sheetName val="공식펀드"/>
      <sheetName val="매수일 관리"/>
      <sheetName val="합성_종목선정"/>
      <sheetName val="턴_종목선정"/>
      <sheetName val="MRI_종목선정"/>
      <sheetName val="성장주_종목선정"/>
      <sheetName val="종목"/>
      <sheetName val="이증미_종목선정"/>
      <sheetName val="퀀트클럽"/>
      <sheetName val="월별수익률(official)"/>
      <sheetName val="올인원교체"/>
      <sheetName val="합성교체"/>
      <sheetName val="턴교체"/>
      <sheetName val="MRI교체"/>
      <sheetName val="성장주교체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7E1EB-3014-4CD1-9946-4975406CF867}">
  <sheetPr codeName="Sheet7"/>
  <dimension ref="B2:R99"/>
  <sheetViews>
    <sheetView showGridLines="0" tabSelected="1" workbookViewId="0">
      <pane ySplit="6" topLeftCell="A7" activePane="bottomLeft" state="frozen"/>
      <selection activeCell="B1" sqref="B1"/>
      <selection pane="bottomLeft" activeCell="K27" sqref="K27"/>
    </sheetView>
  </sheetViews>
  <sheetFormatPr defaultColWidth="9" defaultRowHeight="13.5" x14ac:dyDescent="0.3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16384" width="9" style="2"/>
  </cols>
  <sheetData>
    <row r="2" spans="2:18" x14ac:dyDescent="0.3">
      <c r="B2" s="1" t="s">
        <v>95</v>
      </c>
    </row>
    <row r="3" spans="2:18" x14ac:dyDescent="0.3">
      <c r="B3" s="2" t="s">
        <v>0</v>
      </c>
    </row>
    <row r="4" spans="2:18" x14ac:dyDescent="0.3">
      <c r="B4" s="2" t="s">
        <v>96</v>
      </c>
    </row>
    <row r="5" spans="2:18" ht="16.5" customHeight="1" x14ac:dyDescent="0.3">
      <c r="B5" s="3" t="s">
        <v>1</v>
      </c>
      <c r="C5" s="3" t="s">
        <v>2</v>
      </c>
      <c r="D5" s="4" t="s">
        <v>3</v>
      </c>
      <c r="E5" s="5" t="s">
        <v>4</v>
      </c>
      <c r="F5" s="6" t="s">
        <v>5</v>
      </c>
      <c r="G5" s="3"/>
      <c r="H5" s="3"/>
      <c r="I5" s="7"/>
      <c r="J5" s="6" t="s">
        <v>6</v>
      </c>
      <c r="K5" s="3"/>
      <c r="L5" s="3"/>
      <c r="M5" s="7"/>
      <c r="N5" s="3" t="s">
        <v>7</v>
      </c>
      <c r="O5" s="3"/>
      <c r="P5" s="3"/>
      <c r="Q5" s="3"/>
    </row>
    <row r="6" spans="2:18" x14ac:dyDescent="0.3">
      <c r="B6" s="8"/>
      <c r="C6" s="8"/>
      <c r="D6" s="8"/>
      <c r="E6" s="9" t="s">
        <v>8</v>
      </c>
      <c r="F6" s="10" t="s">
        <v>9</v>
      </c>
      <c r="G6" s="11" t="s">
        <v>10</v>
      </c>
      <c r="H6" s="11" t="s">
        <v>11</v>
      </c>
      <c r="I6" s="12" t="s">
        <v>12</v>
      </c>
      <c r="J6" s="10" t="s">
        <v>13</v>
      </c>
      <c r="K6" s="11" t="s">
        <v>14</v>
      </c>
      <c r="L6" s="11" t="s">
        <v>15</v>
      </c>
      <c r="M6" s="12" t="s">
        <v>16</v>
      </c>
      <c r="N6" s="11" t="s">
        <v>17</v>
      </c>
      <c r="O6" s="11" t="s">
        <v>18</v>
      </c>
      <c r="P6" s="11" t="s">
        <v>19</v>
      </c>
      <c r="Q6" s="11" t="s">
        <v>20</v>
      </c>
    </row>
    <row r="7" spans="2:18" x14ac:dyDescent="0.3">
      <c r="B7" s="13">
        <v>1</v>
      </c>
      <c r="C7" s="13" t="s">
        <v>21</v>
      </c>
      <c r="D7" s="2" t="s">
        <v>22</v>
      </c>
      <c r="E7" s="14">
        <v>4630</v>
      </c>
      <c r="F7" s="15">
        <v>3.7629529292245176</v>
      </c>
      <c r="G7" s="16">
        <v>0.4022783221508906</v>
      </c>
      <c r="H7" s="17">
        <v>0.10690495728145968</v>
      </c>
      <c r="I7" s="18">
        <v>8.6393088552915755E-3</v>
      </c>
      <c r="J7" s="19">
        <v>262</v>
      </c>
      <c r="K7" s="20">
        <v>581</v>
      </c>
      <c r="L7" s="20">
        <v>257</v>
      </c>
      <c r="M7" s="21">
        <v>130</v>
      </c>
      <c r="N7" s="22">
        <v>-1.4893617021276562E-2</v>
      </c>
      <c r="O7" s="22">
        <v>5.2272727272727249E-2</v>
      </c>
      <c r="P7" s="22">
        <v>8.0513418903150447E-2</v>
      </c>
      <c r="Q7" s="22">
        <v>-2.114164904862581E-2</v>
      </c>
    </row>
    <row r="8" spans="2:18" x14ac:dyDescent="0.3">
      <c r="B8" s="13">
        <v>2</v>
      </c>
      <c r="C8" s="13" t="s">
        <v>21</v>
      </c>
      <c r="D8" s="2" t="s">
        <v>23</v>
      </c>
      <c r="E8" s="14">
        <v>11600</v>
      </c>
      <c r="F8" s="15">
        <v>1.2279427548142943</v>
      </c>
      <c r="G8" s="16">
        <v>0.61417635509276614</v>
      </c>
      <c r="H8" s="17">
        <v>0.50016692772103211</v>
      </c>
      <c r="I8" s="18">
        <v>9.1044061302681997E-3</v>
      </c>
      <c r="J8" s="19">
        <v>9541</v>
      </c>
      <c r="K8" s="20">
        <v>554</v>
      </c>
      <c r="L8" s="20">
        <v>-213</v>
      </c>
      <c r="M8" s="21">
        <v>-434</v>
      </c>
      <c r="N8" s="22">
        <v>7.9069767441860561E-2</v>
      </c>
      <c r="O8" s="22">
        <v>0.34104046242774566</v>
      </c>
      <c r="P8" s="22">
        <v>0.19096509240246418</v>
      </c>
      <c r="Q8" s="22">
        <v>-0.20819112627986347</v>
      </c>
      <c r="R8" s="22"/>
    </row>
    <row r="9" spans="2:18" x14ac:dyDescent="0.3">
      <c r="B9" s="13">
        <v>3</v>
      </c>
      <c r="C9" s="13" t="s">
        <v>21</v>
      </c>
      <c r="D9" s="2" t="s">
        <v>24</v>
      </c>
      <c r="E9" s="14">
        <v>68200</v>
      </c>
      <c r="F9" s="15">
        <v>6.8409264364593554</v>
      </c>
      <c r="G9" s="16">
        <v>0.5946788048256928</v>
      </c>
      <c r="H9" s="17">
        <v>8.6929571652210227E-2</v>
      </c>
      <c r="I9" s="18">
        <v>1.8333454764029797E-2</v>
      </c>
      <c r="J9" s="19">
        <v>2180</v>
      </c>
      <c r="K9" s="20">
        <v>3674</v>
      </c>
      <c r="L9" s="20">
        <v>2379</v>
      </c>
      <c r="M9" s="21">
        <v>1737</v>
      </c>
      <c r="N9" s="22">
        <v>-7.2780203784570396E-3</v>
      </c>
      <c r="O9" s="22">
        <v>4.4410413476263511E-2</v>
      </c>
      <c r="P9" s="22">
        <v>0.17789291882556135</v>
      </c>
      <c r="Q9" s="22">
        <v>0.26062846580406651</v>
      </c>
      <c r="R9" s="22"/>
    </row>
    <row r="10" spans="2:18" x14ac:dyDescent="0.3">
      <c r="B10" s="13">
        <v>4</v>
      </c>
      <c r="C10" s="13" t="s">
        <v>21</v>
      </c>
      <c r="D10" s="2" t="s">
        <v>25</v>
      </c>
      <c r="E10" s="14">
        <v>3995</v>
      </c>
      <c r="F10" s="15">
        <v>12.081061299176579</v>
      </c>
      <c r="G10" s="16">
        <v>0.8039721873820338</v>
      </c>
      <c r="H10" s="17">
        <v>6.654814237527551E-2</v>
      </c>
      <c r="I10" s="18">
        <v>9.1634733350499063E-3</v>
      </c>
      <c r="J10" s="19">
        <v>-109</v>
      </c>
      <c r="K10" s="20">
        <v>215</v>
      </c>
      <c r="L10" s="20">
        <v>138</v>
      </c>
      <c r="M10" s="21">
        <v>87</v>
      </c>
      <c r="N10" s="22">
        <v>-4.9813200498132204E-3</v>
      </c>
      <c r="O10" s="22">
        <v>5.031446540880502E-3</v>
      </c>
      <c r="P10" s="22">
        <v>-1.6009852216748777E-2</v>
      </c>
      <c r="Q10" s="22">
        <v>-0.64956140350877201</v>
      </c>
      <c r="R10" s="22"/>
    </row>
    <row r="11" spans="2:18" x14ac:dyDescent="0.3">
      <c r="B11" s="13">
        <v>5</v>
      </c>
      <c r="C11" s="13" t="s">
        <v>21</v>
      </c>
      <c r="D11" s="2" t="s">
        <v>26</v>
      </c>
      <c r="E11" s="14">
        <v>12400</v>
      </c>
      <c r="F11" s="15">
        <v>16.625780389276535</v>
      </c>
      <c r="G11" s="16">
        <v>2.7845049316722954</v>
      </c>
      <c r="H11" s="17">
        <v>0.16748115676231798</v>
      </c>
      <c r="I11" s="18">
        <v>0</v>
      </c>
      <c r="J11" s="19">
        <v>220</v>
      </c>
      <c r="K11" s="20">
        <v>179</v>
      </c>
      <c r="L11" s="20">
        <v>113</v>
      </c>
      <c r="M11" s="21">
        <v>234</v>
      </c>
      <c r="N11" s="22">
        <v>-1.9762845849802368E-2</v>
      </c>
      <c r="O11" s="22">
        <v>1.6393442622950838E-2</v>
      </c>
      <c r="P11" s="22">
        <v>9.7345132743362761E-2</v>
      </c>
      <c r="Q11" s="22">
        <v>-0.59143327841845139</v>
      </c>
      <c r="R11" s="22"/>
    </row>
    <row r="12" spans="2:18" x14ac:dyDescent="0.3">
      <c r="B12" s="13">
        <v>6</v>
      </c>
      <c r="C12" s="13" t="s">
        <v>21</v>
      </c>
      <c r="D12" s="2" t="s">
        <v>27</v>
      </c>
      <c r="E12" s="14">
        <v>91800</v>
      </c>
      <c r="F12" s="15">
        <v>4.1205920358318595</v>
      </c>
      <c r="G12" s="16">
        <v>1.2091674480063028</v>
      </c>
      <c r="H12" s="17">
        <v>0.2934450771859044</v>
      </c>
      <c r="I12" s="18">
        <v>1.1274104749833093E-2</v>
      </c>
      <c r="J12" s="19">
        <v>8698</v>
      </c>
      <c r="K12" s="20">
        <v>7468</v>
      </c>
      <c r="L12" s="20">
        <v>2475</v>
      </c>
      <c r="M12" s="21">
        <v>2869</v>
      </c>
      <c r="N12" s="22">
        <v>2.3411371237458178E-2</v>
      </c>
      <c r="O12" s="22">
        <v>4.081632653061229E-2</v>
      </c>
      <c r="P12" s="22">
        <v>9.8086124401913777E-2</v>
      </c>
      <c r="Q12" s="22">
        <v>7.1178529754959197E-2</v>
      </c>
      <c r="R12" s="22"/>
    </row>
    <row r="13" spans="2:18" x14ac:dyDescent="0.3">
      <c r="B13" s="13">
        <v>7</v>
      </c>
      <c r="C13" s="13" t="s">
        <v>21</v>
      </c>
      <c r="D13" s="2" t="s">
        <v>28</v>
      </c>
      <c r="E13" s="14">
        <v>21500</v>
      </c>
      <c r="F13" s="15">
        <v>11.419198087467194</v>
      </c>
      <c r="G13" s="16">
        <v>1.2419138323277141</v>
      </c>
      <c r="H13" s="17">
        <v>0.1087566589891054</v>
      </c>
      <c r="I13" s="18">
        <v>4.3658478307865602E-2</v>
      </c>
      <c r="J13" s="19">
        <v>528</v>
      </c>
      <c r="K13" s="20">
        <v>656</v>
      </c>
      <c r="L13" s="20">
        <v>313</v>
      </c>
      <c r="M13" s="21">
        <v>375</v>
      </c>
      <c r="N13" s="22">
        <v>2.8708133971291794E-2</v>
      </c>
      <c r="O13" s="22">
        <v>2.8708133971291794E-2</v>
      </c>
      <c r="P13" s="22">
        <v>9.4147582697200916E-2</v>
      </c>
      <c r="Q13" s="22">
        <v>-7.1274298056155483E-2</v>
      </c>
      <c r="R13" s="22"/>
    </row>
    <row r="14" spans="2:18" x14ac:dyDescent="0.3">
      <c r="B14" s="13">
        <v>8</v>
      </c>
      <c r="C14" s="13" t="s">
        <v>21</v>
      </c>
      <c r="D14" s="2" t="s">
        <v>29</v>
      </c>
      <c r="E14" s="14">
        <v>31350</v>
      </c>
      <c r="F14" s="15">
        <v>4.3936792684208674</v>
      </c>
      <c r="G14" s="16">
        <v>0.32894262259604978</v>
      </c>
      <c r="H14" s="17">
        <v>7.4867235976984511E-2</v>
      </c>
      <c r="I14" s="18">
        <v>2.2208931419457737E-2</v>
      </c>
      <c r="J14" s="19">
        <v>2071</v>
      </c>
      <c r="K14" s="20">
        <v>1710</v>
      </c>
      <c r="L14" s="20">
        <v>1921</v>
      </c>
      <c r="M14" s="21">
        <v>1432</v>
      </c>
      <c r="N14" s="22">
        <v>-1.5923566878981443E-3</v>
      </c>
      <c r="O14" s="22">
        <v>-9.4786729857819774E-3</v>
      </c>
      <c r="P14" s="22">
        <v>-9.4786729857819774E-3</v>
      </c>
      <c r="Q14" s="22">
        <v>-0.13397790055248615</v>
      </c>
      <c r="R14" s="22"/>
    </row>
    <row r="15" spans="2:18" x14ac:dyDescent="0.3">
      <c r="B15" s="13">
        <v>9</v>
      </c>
      <c r="C15" s="13" t="s">
        <v>21</v>
      </c>
      <c r="D15" s="2" t="s">
        <v>30</v>
      </c>
      <c r="E15" s="14">
        <v>11850</v>
      </c>
      <c r="F15" s="15">
        <v>16.06260775862069</v>
      </c>
      <c r="G15" s="16">
        <v>1.5222888305640374</v>
      </c>
      <c r="H15" s="17">
        <v>9.4772209683513922E-2</v>
      </c>
      <c r="I15" s="18">
        <v>0</v>
      </c>
      <c r="J15" s="19">
        <v>250</v>
      </c>
      <c r="K15" s="20">
        <v>395</v>
      </c>
      <c r="L15" s="20">
        <v>-38</v>
      </c>
      <c r="M15" s="21">
        <v>131</v>
      </c>
      <c r="N15" s="22">
        <v>-8.3682008368201055E-3</v>
      </c>
      <c r="O15" s="22">
        <v>8.5106382978723527E-3</v>
      </c>
      <c r="P15" s="22">
        <v>-8.3682008368201055E-3</v>
      </c>
      <c r="Q15" s="22">
        <v>-0.44235294117647062</v>
      </c>
      <c r="R15" s="22"/>
    </row>
    <row r="16" spans="2:18" x14ac:dyDescent="0.3">
      <c r="B16" s="23">
        <v>10</v>
      </c>
      <c r="C16" s="23" t="s">
        <v>21</v>
      </c>
      <c r="D16" s="24" t="s">
        <v>31</v>
      </c>
      <c r="E16" s="25">
        <v>5010</v>
      </c>
      <c r="F16" s="26">
        <v>14.093469680660208</v>
      </c>
      <c r="G16" s="27">
        <v>0.89769169237801394</v>
      </c>
      <c r="H16" s="28">
        <v>6.3695577648268775E-2</v>
      </c>
      <c r="I16" s="29">
        <v>8.9616456840256112E-3</v>
      </c>
      <c r="J16" s="30">
        <v>59</v>
      </c>
      <c r="K16" s="31">
        <v>136</v>
      </c>
      <c r="L16" s="31">
        <v>86</v>
      </c>
      <c r="M16" s="32">
        <v>46</v>
      </c>
      <c r="N16" s="33">
        <v>-5.9523809523809312E-3</v>
      </c>
      <c r="O16" s="33">
        <v>2.7692307692307683E-2</v>
      </c>
      <c r="P16" s="33">
        <v>9.9890230515916612E-2</v>
      </c>
      <c r="Q16" s="33">
        <v>-0.66821192052980138</v>
      </c>
      <c r="R16" s="22"/>
    </row>
    <row r="17" spans="2:18" x14ac:dyDescent="0.3">
      <c r="B17" s="34">
        <v>11</v>
      </c>
      <c r="C17" s="34" t="s">
        <v>21</v>
      </c>
      <c r="D17" s="35" t="s">
        <v>32</v>
      </c>
      <c r="E17" s="14">
        <v>218000</v>
      </c>
      <c r="F17" s="36">
        <v>4.9620580108674064</v>
      </c>
      <c r="G17" s="37">
        <v>0.70322930588982657</v>
      </c>
      <c r="H17" s="38">
        <v>0.14172129877354991</v>
      </c>
      <c r="I17" s="39">
        <v>2.4532566750681769E-2</v>
      </c>
      <c r="J17" s="19">
        <v>10680</v>
      </c>
      <c r="K17" s="20">
        <v>16365</v>
      </c>
      <c r="L17" s="20">
        <v>16920</v>
      </c>
      <c r="M17" s="21">
        <v>226</v>
      </c>
      <c r="N17" s="40">
        <v>-6.8337129840546629E-3</v>
      </c>
      <c r="O17" s="40">
        <v>3.562945368171011E-2</v>
      </c>
      <c r="P17" s="40">
        <v>8.1885856079404462E-2</v>
      </c>
      <c r="Q17" s="40">
        <v>-0.13147410358565736</v>
      </c>
      <c r="R17" s="22"/>
    </row>
    <row r="18" spans="2:18" x14ac:dyDescent="0.3">
      <c r="B18" s="13">
        <v>12</v>
      </c>
      <c r="C18" s="13" t="s">
        <v>21</v>
      </c>
      <c r="D18" s="2" t="s">
        <v>33</v>
      </c>
      <c r="E18" s="14">
        <v>26400</v>
      </c>
      <c r="F18" s="15">
        <v>6.083930587882838</v>
      </c>
      <c r="G18" s="16">
        <v>0.91248444628784742</v>
      </c>
      <c r="H18" s="17">
        <v>0.14998271809760819</v>
      </c>
      <c r="I18" s="18">
        <v>1.6333333333333332E-2</v>
      </c>
      <c r="J18" s="19">
        <v>1156</v>
      </c>
      <c r="K18" s="20">
        <v>833</v>
      </c>
      <c r="L18" s="20">
        <v>1296</v>
      </c>
      <c r="M18" s="21">
        <v>1054</v>
      </c>
      <c r="N18" s="22">
        <v>0</v>
      </c>
      <c r="O18" s="22">
        <v>1.3435700575815668E-2</v>
      </c>
      <c r="P18" s="22">
        <v>-5.3763440860215006E-2</v>
      </c>
      <c r="Q18" s="22">
        <v>-0.10508474576271187</v>
      </c>
      <c r="R18" s="22"/>
    </row>
    <row r="19" spans="2:18" x14ac:dyDescent="0.3">
      <c r="B19" s="13">
        <v>13</v>
      </c>
      <c r="C19" s="13" t="s">
        <v>21</v>
      </c>
      <c r="D19" s="2" t="s">
        <v>34</v>
      </c>
      <c r="E19" s="14">
        <v>21850</v>
      </c>
      <c r="F19" s="15">
        <v>5.7752408705668756</v>
      </c>
      <c r="G19" s="16">
        <v>0.59549941359284697</v>
      </c>
      <c r="H19" s="17">
        <v>0.10311248083656033</v>
      </c>
      <c r="I19" s="18">
        <v>3.3321048953912441E-2</v>
      </c>
      <c r="J19" s="19">
        <v>803</v>
      </c>
      <c r="K19" s="20">
        <v>804</v>
      </c>
      <c r="L19" s="20">
        <v>1414</v>
      </c>
      <c r="M19" s="21">
        <v>619</v>
      </c>
      <c r="N19" s="22">
        <v>9.2378752886836946E-3</v>
      </c>
      <c r="O19" s="22">
        <v>3.5545023696682554E-2</v>
      </c>
      <c r="P19" s="22">
        <v>0</v>
      </c>
      <c r="Q19" s="22">
        <v>-6.2231759656652397E-2</v>
      </c>
      <c r="R19" s="22"/>
    </row>
    <row r="20" spans="2:18" x14ac:dyDescent="0.3">
      <c r="B20" s="13">
        <v>14</v>
      </c>
      <c r="C20" s="13" t="s">
        <v>21</v>
      </c>
      <c r="D20" s="2" t="s">
        <v>35</v>
      </c>
      <c r="E20" s="14">
        <v>72500</v>
      </c>
      <c r="F20" s="15">
        <v>6.5316247761378374</v>
      </c>
      <c r="G20" s="16">
        <v>0.39764264060194587</v>
      </c>
      <c r="H20" s="17">
        <v>6.0879590336337837E-2</v>
      </c>
      <c r="I20" s="18">
        <v>3.1756244409860961E-2</v>
      </c>
      <c r="J20" s="19">
        <v>3131</v>
      </c>
      <c r="K20" s="20">
        <v>2315</v>
      </c>
      <c r="L20" s="20">
        <v>2171</v>
      </c>
      <c r="M20" s="21">
        <v>1464</v>
      </c>
      <c r="N20" s="22">
        <v>-1.3774104683195176E-3</v>
      </c>
      <c r="O20" s="22">
        <v>-4.1208791208791062E-3</v>
      </c>
      <c r="P20" s="22">
        <v>2.5459688826025451E-2</v>
      </c>
      <c r="Q20" s="22">
        <v>-0.1306954436450839</v>
      </c>
      <c r="R20" s="22"/>
    </row>
    <row r="21" spans="2:18" x14ac:dyDescent="0.3">
      <c r="B21" s="13">
        <v>15</v>
      </c>
      <c r="C21" s="13" t="s">
        <v>21</v>
      </c>
      <c r="D21" s="2" t="s">
        <v>36</v>
      </c>
      <c r="E21" s="14">
        <v>126000</v>
      </c>
      <c r="F21" s="15">
        <v>12.816232715456218</v>
      </c>
      <c r="G21" s="16">
        <v>1.2796756395488638</v>
      </c>
      <c r="H21" s="17">
        <v>9.9848033970668368E-2</v>
      </c>
      <c r="I21" s="18">
        <v>1.904077530131227E-2</v>
      </c>
      <c r="J21" s="19">
        <v>3453</v>
      </c>
      <c r="K21" s="20">
        <v>2553</v>
      </c>
      <c r="L21" s="20">
        <v>1336</v>
      </c>
      <c r="M21" s="21">
        <v>2489</v>
      </c>
      <c r="N21" s="22">
        <v>8.0000000000000071E-3</v>
      </c>
      <c r="O21" s="22">
        <v>3.2786885245901676E-2</v>
      </c>
      <c r="P21" s="22">
        <v>8.1545064377682497E-2</v>
      </c>
      <c r="Q21" s="22">
        <v>-0.194888178913738</v>
      </c>
      <c r="R21" s="22"/>
    </row>
    <row r="22" spans="2:18" x14ac:dyDescent="0.3">
      <c r="B22" s="13">
        <v>16</v>
      </c>
      <c r="C22" s="13" t="s">
        <v>21</v>
      </c>
      <c r="D22" s="2" t="s">
        <v>37</v>
      </c>
      <c r="E22" s="14">
        <v>2485</v>
      </c>
      <c r="F22" s="15">
        <v>3.6989294617979178</v>
      </c>
      <c r="G22" s="16">
        <v>0.27766504353824872</v>
      </c>
      <c r="H22" s="17">
        <v>7.5066325650688576E-2</v>
      </c>
      <c r="I22" s="18">
        <v>2.0127132643486763E-2</v>
      </c>
      <c r="J22" s="19">
        <v>249</v>
      </c>
      <c r="K22" s="20">
        <v>229</v>
      </c>
      <c r="L22" s="20">
        <v>124</v>
      </c>
      <c r="M22" s="21">
        <v>70</v>
      </c>
      <c r="N22" s="22">
        <v>-4.0080160320641323E-3</v>
      </c>
      <c r="O22" s="22">
        <v>3.9748953974895418E-2</v>
      </c>
      <c r="P22" s="22">
        <v>7.1120689655172376E-2</v>
      </c>
      <c r="Q22" s="22">
        <v>-7.2761194029850706E-2</v>
      </c>
      <c r="R22" s="22"/>
    </row>
    <row r="23" spans="2:18" x14ac:dyDescent="0.3">
      <c r="B23" s="13">
        <v>17</v>
      </c>
      <c r="C23" s="13" t="s">
        <v>21</v>
      </c>
      <c r="D23" s="2" t="s">
        <v>38</v>
      </c>
      <c r="E23" s="14">
        <v>3165</v>
      </c>
      <c r="F23" s="15">
        <v>4.0437043795620431</v>
      </c>
      <c r="G23" s="16">
        <v>0.24368103016940393</v>
      </c>
      <c r="H23" s="17">
        <v>6.026183105793604E-2</v>
      </c>
      <c r="I23" s="18">
        <v>3.7914513714960477E-2</v>
      </c>
      <c r="J23" s="19">
        <v>484</v>
      </c>
      <c r="K23" s="20">
        <v>164</v>
      </c>
      <c r="L23" s="20">
        <v>38</v>
      </c>
      <c r="M23" s="21">
        <v>97</v>
      </c>
      <c r="N23" s="22">
        <v>0</v>
      </c>
      <c r="O23" s="22">
        <v>9.5693779904306719E-3</v>
      </c>
      <c r="P23" s="22">
        <v>-4.7169811320755262E-3</v>
      </c>
      <c r="Q23" s="22">
        <v>-0.10845070422535208</v>
      </c>
      <c r="R23" s="22"/>
    </row>
    <row r="24" spans="2:18" x14ac:dyDescent="0.3">
      <c r="B24" s="13">
        <v>18</v>
      </c>
      <c r="C24" s="13" t="s">
        <v>21</v>
      </c>
      <c r="D24" s="2" t="s">
        <v>39</v>
      </c>
      <c r="E24" s="14">
        <v>56600</v>
      </c>
      <c r="F24" s="15">
        <v>49.332295719844353</v>
      </c>
      <c r="G24" s="16">
        <v>1.8529333532095744</v>
      </c>
      <c r="H24" s="17">
        <v>3.75602498560434E-2</v>
      </c>
      <c r="I24" s="18">
        <v>3.5335689045936395E-3</v>
      </c>
      <c r="J24" s="19">
        <v>1448</v>
      </c>
      <c r="K24" s="20">
        <v>499</v>
      </c>
      <c r="L24" s="20">
        <v>-101</v>
      </c>
      <c r="M24" s="21">
        <v>-698</v>
      </c>
      <c r="N24" s="22">
        <v>-5.2724077328646368E-3</v>
      </c>
      <c r="O24" s="22">
        <v>7.1174377224199059E-3</v>
      </c>
      <c r="P24" s="22">
        <v>-0.1332312404287902</v>
      </c>
      <c r="Q24" s="22">
        <v>1.6448598130841123</v>
      </c>
      <c r="R24" s="22"/>
    </row>
    <row r="25" spans="2:18" x14ac:dyDescent="0.3">
      <c r="B25" s="13">
        <v>19</v>
      </c>
      <c r="C25" s="13" t="s">
        <v>21</v>
      </c>
      <c r="D25" s="2" t="s">
        <v>40</v>
      </c>
      <c r="E25" s="14">
        <v>9200</v>
      </c>
      <c r="F25" s="15">
        <v>2.5965024696302228</v>
      </c>
      <c r="G25" s="16">
        <v>0.23963787703688005</v>
      </c>
      <c r="H25" s="17">
        <v>9.2292566573606127E-2</v>
      </c>
      <c r="I25" s="18">
        <v>8.1369363440683309E-2</v>
      </c>
      <c r="J25" s="19">
        <v>952</v>
      </c>
      <c r="K25" s="20">
        <v>779</v>
      </c>
      <c r="L25" s="20">
        <v>393</v>
      </c>
      <c r="M25" s="21">
        <v>774</v>
      </c>
      <c r="N25" s="22">
        <v>3.2715376226826187E-3</v>
      </c>
      <c r="O25" s="22">
        <v>-1.0752688172043001E-2</v>
      </c>
      <c r="P25" s="22">
        <v>-5.6410256410256432E-2</v>
      </c>
      <c r="Q25" s="22">
        <v>-0.25506072874493924</v>
      </c>
      <c r="R25" s="22"/>
    </row>
    <row r="26" spans="2:18" x14ac:dyDescent="0.3">
      <c r="B26" s="23">
        <v>20</v>
      </c>
      <c r="C26" s="23" t="s">
        <v>21</v>
      </c>
      <c r="D26" s="24" t="s">
        <v>41</v>
      </c>
      <c r="E26" s="25">
        <v>7270</v>
      </c>
      <c r="F26" s="26">
        <v>3.2468146591356892</v>
      </c>
      <c r="G26" s="27">
        <v>0.39401784063303008</v>
      </c>
      <c r="H26" s="28">
        <v>0.12135519947970133</v>
      </c>
      <c r="I26" s="29">
        <v>1.1327777328262803E-2</v>
      </c>
      <c r="J26" s="30">
        <v>514</v>
      </c>
      <c r="K26" s="31">
        <v>622</v>
      </c>
      <c r="L26" s="31">
        <v>594</v>
      </c>
      <c r="M26" s="32">
        <v>509</v>
      </c>
      <c r="N26" s="33">
        <v>-1.0884353741496544E-2</v>
      </c>
      <c r="O26" s="33">
        <v>2.5387870239774291E-2</v>
      </c>
      <c r="P26" s="33">
        <v>-2.0215633423180557E-2</v>
      </c>
      <c r="Q26" s="33">
        <v>-8.6453882885146993E-2</v>
      </c>
      <c r="R26" s="22"/>
    </row>
    <row r="27" spans="2:18" x14ac:dyDescent="0.3">
      <c r="B27" s="34">
        <v>21</v>
      </c>
      <c r="C27" s="34" t="s">
        <v>42</v>
      </c>
      <c r="D27" s="35" t="s">
        <v>37</v>
      </c>
      <c r="E27" s="14">
        <v>2485</v>
      </c>
      <c r="F27" s="36">
        <v>3.6989294617979178</v>
      </c>
      <c r="G27" s="37">
        <v>0.27766504353824872</v>
      </c>
      <c r="H27" s="38">
        <v>7.5066325650688576E-2</v>
      </c>
      <c r="I27" s="39">
        <v>2.0127132643486763E-2</v>
      </c>
      <c r="J27" s="19">
        <v>249</v>
      </c>
      <c r="K27" s="20">
        <v>229</v>
      </c>
      <c r="L27" s="20">
        <v>124</v>
      </c>
      <c r="M27" s="21">
        <v>70</v>
      </c>
      <c r="N27" s="40">
        <v>-4.0080160320641323E-3</v>
      </c>
      <c r="O27" s="40">
        <v>3.9748953974895418E-2</v>
      </c>
      <c r="P27" s="40">
        <v>7.1120689655172376E-2</v>
      </c>
      <c r="Q27" s="40">
        <v>-7.2761194029850706E-2</v>
      </c>
      <c r="R27" s="22"/>
    </row>
    <row r="28" spans="2:18" x14ac:dyDescent="0.3">
      <c r="B28" s="13">
        <v>22</v>
      </c>
      <c r="C28" s="13" t="s">
        <v>42</v>
      </c>
      <c r="D28" s="2" t="s">
        <v>43</v>
      </c>
      <c r="E28" s="14">
        <v>2570</v>
      </c>
      <c r="F28" s="15">
        <v>3.9148541713768932</v>
      </c>
      <c r="G28" s="16">
        <v>0.25411058214413601</v>
      </c>
      <c r="H28" s="17">
        <v>6.4909335321362116E-2</v>
      </c>
      <c r="I28" s="18" t="s">
        <v>97</v>
      </c>
      <c r="J28" s="19">
        <v>279</v>
      </c>
      <c r="K28" s="20">
        <v>127</v>
      </c>
      <c r="L28" s="20">
        <v>75</v>
      </c>
      <c r="M28" s="21">
        <v>175</v>
      </c>
      <c r="N28" s="22">
        <v>-7.7220077220077066E-3</v>
      </c>
      <c r="O28" s="22">
        <v>-9.6339113680153909E-3</v>
      </c>
      <c r="P28" s="22">
        <v>-7.3873873873873896E-2</v>
      </c>
      <c r="Q28" s="22">
        <v>1.0809716599190282</v>
      </c>
      <c r="R28" s="22"/>
    </row>
    <row r="29" spans="2:18" x14ac:dyDescent="0.3">
      <c r="B29" s="13">
        <v>23</v>
      </c>
      <c r="C29" s="13" t="s">
        <v>42</v>
      </c>
      <c r="D29" s="2" t="s">
        <v>38</v>
      </c>
      <c r="E29" s="14">
        <v>3165</v>
      </c>
      <c r="F29" s="15">
        <v>4.0437043795620431</v>
      </c>
      <c r="G29" s="16">
        <v>0.24368103016940393</v>
      </c>
      <c r="H29" s="17">
        <v>6.026183105793604E-2</v>
      </c>
      <c r="I29" s="18">
        <v>3.7914513714960477E-2</v>
      </c>
      <c r="J29" s="19">
        <v>484</v>
      </c>
      <c r="K29" s="20">
        <v>164</v>
      </c>
      <c r="L29" s="20">
        <v>38</v>
      </c>
      <c r="M29" s="21">
        <v>97</v>
      </c>
      <c r="N29" s="22">
        <v>0</v>
      </c>
      <c r="O29" s="22">
        <v>9.5693779904306719E-3</v>
      </c>
      <c r="P29" s="22">
        <v>-4.7169811320755262E-3</v>
      </c>
      <c r="Q29" s="22">
        <v>-0.10845070422535208</v>
      </c>
      <c r="R29" s="22"/>
    </row>
    <row r="30" spans="2:18" x14ac:dyDescent="0.3">
      <c r="B30" s="13">
        <v>24</v>
      </c>
      <c r="C30" s="13" t="s">
        <v>42</v>
      </c>
      <c r="D30" s="2" t="s">
        <v>44</v>
      </c>
      <c r="E30" s="14">
        <v>14750</v>
      </c>
      <c r="F30" s="15">
        <v>5.1463435088896343</v>
      </c>
      <c r="G30" s="16">
        <v>0.22127627351499873</v>
      </c>
      <c r="H30" s="17">
        <v>4.2996794351712622E-2</v>
      </c>
      <c r="I30" s="18">
        <v>3.8425812759716446E-2</v>
      </c>
      <c r="J30" s="19">
        <v>1181</v>
      </c>
      <c r="K30" s="20">
        <v>759</v>
      </c>
      <c r="L30" s="20">
        <v>105</v>
      </c>
      <c r="M30" s="21">
        <v>304</v>
      </c>
      <c r="N30" s="22">
        <v>-0.11676646706586824</v>
      </c>
      <c r="O30" s="22">
        <v>-9.7859327217125425E-2</v>
      </c>
      <c r="P30" s="22">
        <v>-0.11676646706586824</v>
      </c>
      <c r="Q30" s="22">
        <v>-0.2820637624726211</v>
      </c>
      <c r="R30" s="22"/>
    </row>
    <row r="31" spans="2:18" x14ac:dyDescent="0.3">
      <c r="B31" s="13">
        <v>25</v>
      </c>
      <c r="C31" s="13" t="s">
        <v>42</v>
      </c>
      <c r="D31" s="2" t="s">
        <v>41</v>
      </c>
      <c r="E31" s="14">
        <v>7270</v>
      </c>
      <c r="F31" s="15">
        <v>3.2468146591356892</v>
      </c>
      <c r="G31" s="16">
        <v>0.39401784063303008</v>
      </c>
      <c r="H31" s="17">
        <v>0.12135519947970133</v>
      </c>
      <c r="I31" s="18">
        <v>1.1327777328262803E-2</v>
      </c>
      <c r="J31" s="19">
        <v>514</v>
      </c>
      <c r="K31" s="20">
        <v>622</v>
      </c>
      <c r="L31" s="20">
        <v>594</v>
      </c>
      <c r="M31" s="21">
        <v>509</v>
      </c>
      <c r="N31" s="22">
        <v>-1.0884353741496544E-2</v>
      </c>
      <c r="O31" s="22">
        <v>2.5387870239774291E-2</v>
      </c>
      <c r="P31" s="22">
        <v>-2.0215633423180557E-2</v>
      </c>
      <c r="Q31" s="22">
        <v>-8.6453882885146993E-2</v>
      </c>
      <c r="R31" s="22"/>
    </row>
    <row r="32" spans="2:18" x14ac:dyDescent="0.3">
      <c r="B32" s="13">
        <v>26</v>
      </c>
      <c r="C32" s="13" t="s">
        <v>42</v>
      </c>
      <c r="D32" s="2" t="s">
        <v>29</v>
      </c>
      <c r="E32" s="14">
        <v>31350</v>
      </c>
      <c r="F32" s="15">
        <v>4.3936792684208674</v>
      </c>
      <c r="G32" s="16">
        <v>0.32894262259604978</v>
      </c>
      <c r="H32" s="17">
        <v>7.4867235976984511E-2</v>
      </c>
      <c r="I32" s="18">
        <v>2.2208931419457737E-2</v>
      </c>
      <c r="J32" s="19">
        <v>2071</v>
      </c>
      <c r="K32" s="20">
        <v>1710</v>
      </c>
      <c r="L32" s="20">
        <v>1921</v>
      </c>
      <c r="M32" s="21">
        <v>1432</v>
      </c>
      <c r="N32" s="22">
        <v>-1.5923566878981443E-3</v>
      </c>
      <c r="O32" s="22">
        <v>-9.4786729857819774E-3</v>
      </c>
      <c r="P32" s="22">
        <v>-9.4786729857819774E-3</v>
      </c>
      <c r="Q32" s="22">
        <v>-0.13397790055248615</v>
      </c>
      <c r="R32" s="22"/>
    </row>
    <row r="33" spans="2:18" x14ac:dyDescent="0.3">
      <c r="B33" s="13">
        <v>27</v>
      </c>
      <c r="C33" s="13" t="s">
        <v>42</v>
      </c>
      <c r="D33" s="2" t="s">
        <v>45</v>
      </c>
      <c r="E33" s="14">
        <v>22650</v>
      </c>
      <c r="F33" s="15">
        <v>4.4233138995627401</v>
      </c>
      <c r="G33" s="16">
        <v>0.3387804704783941</v>
      </c>
      <c r="H33" s="17">
        <v>7.6589742028456032E-2</v>
      </c>
      <c r="I33" s="18">
        <v>3.859777879293947E-2</v>
      </c>
      <c r="J33" s="19">
        <v>1659</v>
      </c>
      <c r="K33" s="20">
        <v>2514</v>
      </c>
      <c r="L33" s="20">
        <v>727</v>
      </c>
      <c r="M33" s="21">
        <v>221</v>
      </c>
      <c r="N33" s="22">
        <v>0</v>
      </c>
      <c r="O33" s="22">
        <v>-3.2051282051282048E-2</v>
      </c>
      <c r="P33" s="22">
        <v>1.7977528089887729E-2</v>
      </c>
      <c r="Q33" s="22">
        <v>2.2123893805310324E-3</v>
      </c>
      <c r="R33" s="22"/>
    </row>
    <row r="34" spans="2:18" x14ac:dyDescent="0.3">
      <c r="B34" s="13">
        <v>28</v>
      </c>
      <c r="C34" s="13" t="s">
        <v>42</v>
      </c>
      <c r="D34" s="2" t="s">
        <v>46</v>
      </c>
      <c r="E34" s="14">
        <v>12200</v>
      </c>
      <c r="F34" s="15">
        <v>5.1215597141644267</v>
      </c>
      <c r="G34" s="16">
        <v>0.30064002911370624</v>
      </c>
      <c r="H34" s="17">
        <v>5.8700873540972691E-2</v>
      </c>
      <c r="I34" s="18">
        <v>3.991763151760043E-2</v>
      </c>
      <c r="J34" s="19">
        <v>1051</v>
      </c>
      <c r="K34" s="20">
        <v>443</v>
      </c>
      <c r="L34" s="20">
        <v>236</v>
      </c>
      <c r="M34" s="21">
        <v>653</v>
      </c>
      <c r="N34" s="22">
        <v>1.2448132780082943E-2</v>
      </c>
      <c r="O34" s="22">
        <v>-2.008032128514059E-2</v>
      </c>
      <c r="P34" s="22">
        <v>-2.7888446215139417E-2</v>
      </c>
      <c r="Q34" s="22">
        <v>-0.22292993630573243</v>
      </c>
      <c r="R34" s="22"/>
    </row>
    <row r="35" spans="2:18" x14ac:dyDescent="0.3">
      <c r="B35" s="13">
        <v>29</v>
      </c>
      <c r="C35" s="13" t="s">
        <v>42</v>
      </c>
      <c r="D35" s="2" t="s">
        <v>22</v>
      </c>
      <c r="E35" s="14">
        <v>4630</v>
      </c>
      <c r="F35" s="15">
        <v>3.7629529292245176</v>
      </c>
      <c r="G35" s="16">
        <v>0.4022783221508906</v>
      </c>
      <c r="H35" s="17">
        <v>0.10690495728145968</v>
      </c>
      <c r="I35" s="18">
        <v>8.6393088552915755E-3</v>
      </c>
      <c r="J35" s="19">
        <v>262</v>
      </c>
      <c r="K35" s="20">
        <v>581</v>
      </c>
      <c r="L35" s="20">
        <v>257</v>
      </c>
      <c r="M35" s="21">
        <v>130</v>
      </c>
      <c r="N35" s="22">
        <v>-1.4893617021276562E-2</v>
      </c>
      <c r="O35" s="22">
        <v>5.2272727272727249E-2</v>
      </c>
      <c r="P35" s="22">
        <v>8.0513418903150447E-2</v>
      </c>
      <c r="Q35" s="22">
        <v>-2.114164904862581E-2</v>
      </c>
      <c r="R35" s="22"/>
    </row>
    <row r="36" spans="2:18" x14ac:dyDescent="0.3">
      <c r="B36" s="23">
        <v>30</v>
      </c>
      <c r="C36" s="23" t="s">
        <v>42</v>
      </c>
      <c r="D36" s="24" t="s">
        <v>47</v>
      </c>
      <c r="E36" s="25">
        <v>22300</v>
      </c>
      <c r="F36" s="26">
        <v>3.9385891413995484</v>
      </c>
      <c r="G36" s="27">
        <v>0.3941673785278435</v>
      </c>
      <c r="H36" s="28">
        <v>0.10007831849853195</v>
      </c>
      <c r="I36" s="29">
        <v>5.0310537200800434E-2</v>
      </c>
      <c r="J36" s="30">
        <v>1662</v>
      </c>
      <c r="K36" s="31">
        <v>1677</v>
      </c>
      <c r="L36" s="31">
        <v>821</v>
      </c>
      <c r="M36" s="32">
        <v>1502</v>
      </c>
      <c r="N36" s="33">
        <v>2.2471910112360494E-3</v>
      </c>
      <c r="O36" s="33">
        <v>-2.2371364653244186E-3</v>
      </c>
      <c r="P36" s="33">
        <v>-5.5084745762711829E-2</v>
      </c>
      <c r="Q36" s="33">
        <v>-0.43686868686868685</v>
      </c>
      <c r="R36" s="22"/>
    </row>
    <row r="37" spans="2:18" x14ac:dyDescent="0.3">
      <c r="B37" s="34">
        <v>31</v>
      </c>
      <c r="C37" s="34" t="s">
        <v>42</v>
      </c>
      <c r="D37" s="35" t="s">
        <v>48</v>
      </c>
      <c r="E37" s="14">
        <v>63100</v>
      </c>
      <c r="F37" s="36">
        <v>5.7924270614781674</v>
      </c>
      <c r="G37" s="37">
        <v>0.27420010718957183</v>
      </c>
      <c r="H37" s="38">
        <v>4.7337688378176805E-2</v>
      </c>
      <c r="I37" s="39">
        <v>3.1697107416836103E-2</v>
      </c>
      <c r="J37" s="19">
        <v>2615</v>
      </c>
      <c r="K37" s="20">
        <v>2787</v>
      </c>
      <c r="L37" s="20">
        <v>3236</v>
      </c>
      <c r="M37" s="21">
        <v>2255</v>
      </c>
      <c r="N37" s="40">
        <v>1.938610662358653E-2</v>
      </c>
      <c r="O37" s="40">
        <v>3.1045751633986818E-2</v>
      </c>
      <c r="P37" s="40">
        <v>-7.8616352201258399E-3</v>
      </c>
      <c r="Q37" s="40">
        <v>-0.16754617414248019</v>
      </c>
      <c r="R37" s="22"/>
    </row>
    <row r="38" spans="2:18" x14ac:dyDescent="0.3">
      <c r="B38" s="13">
        <v>32</v>
      </c>
      <c r="C38" s="13" t="s">
        <v>42</v>
      </c>
      <c r="D38" s="2" t="s">
        <v>49</v>
      </c>
      <c r="E38" s="14">
        <v>35750</v>
      </c>
      <c r="F38" s="15">
        <v>4.2681950092731222</v>
      </c>
      <c r="G38" s="16">
        <v>0.38727932766191941</v>
      </c>
      <c r="H38" s="17">
        <v>9.0736090272471759E-2</v>
      </c>
      <c r="I38" s="18">
        <v>6.6463148118912199E-2</v>
      </c>
      <c r="J38" s="19">
        <v>2485</v>
      </c>
      <c r="K38" s="20">
        <v>2622</v>
      </c>
      <c r="L38" s="20">
        <v>861</v>
      </c>
      <c r="M38" s="21">
        <v>2089</v>
      </c>
      <c r="N38" s="22">
        <v>5.6258790436005679E-3</v>
      </c>
      <c r="O38" s="22">
        <v>-2.3224043715846965E-2</v>
      </c>
      <c r="P38" s="22">
        <v>3.6231884057970953E-2</v>
      </c>
      <c r="Q38" s="22">
        <v>-2.8532608695652217E-2</v>
      </c>
      <c r="R38" s="22"/>
    </row>
    <row r="39" spans="2:18" x14ac:dyDescent="0.3">
      <c r="B39" s="13">
        <v>33</v>
      </c>
      <c r="C39" s="13" t="s">
        <v>42</v>
      </c>
      <c r="D39" s="2" t="s">
        <v>50</v>
      </c>
      <c r="E39" s="14">
        <v>2085</v>
      </c>
      <c r="F39" s="15">
        <v>3.9743876716456459</v>
      </c>
      <c r="G39" s="16">
        <v>0.40514899797708537</v>
      </c>
      <c r="H39" s="17">
        <v>0.1019399795514483</v>
      </c>
      <c r="I39" s="18">
        <v>1.9181405625534775E-2</v>
      </c>
      <c r="J39" s="19">
        <v>116</v>
      </c>
      <c r="K39" s="20">
        <v>133</v>
      </c>
      <c r="L39" s="20">
        <v>233</v>
      </c>
      <c r="M39" s="21">
        <v>42</v>
      </c>
      <c r="N39" s="22">
        <v>0</v>
      </c>
      <c r="O39" s="22">
        <v>-1.4184397163120588E-2</v>
      </c>
      <c r="P39" s="22">
        <v>9.6852300242131761E-3</v>
      </c>
      <c r="Q39" s="22">
        <v>-8.9519650655021876E-2</v>
      </c>
      <c r="R39" s="22"/>
    </row>
    <row r="40" spans="2:18" x14ac:dyDescent="0.3">
      <c r="B40" s="13">
        <v>34</v>
      </c>
      <c r="C40" s="13" t="s">
        <v>42</v>
      </c>
      <c r="D40" s="2" t="s">
        <v>51</v>
      </c>
      <c r="E40" s="14">
        <v>40700</v>
      </c>
      <c r="F40" s="15">
        <v>3.577392985848642</v>
      </c>
      <c r="G40" s="16">
        <v>0.42752729556947261</v>
      </c>
      <c r="H40" s="17">
        <v>0.11950805999247888</v>
      </c>
      <c r="I40" s="18">
        <v>4.8599508599508606E-3</v>
      </c>
      <c r="J40" s="19">
        <v>3885</v>
      </c>
      <c r="K40" s="20">
        <v>2323</v>
      </c>
      <c r="L40" s="20">
        <v>3204</v>
      </c>
      <c r="M40" s="21">
        <v>1965</v>
      </c>
      <c r="N40" s="22">
        <v>-1.0935601458080146E-2</v>
      </c>
      <c r="O40" s="22">
        <v>-2.3980815347721784E-2</v>
      </c>
      <c r="P40" s="22">
        <v>-4.8899755501222719E-3</v>
      </c>
      <c r="Q40" s="22">
        <v>-0.14044350580781417</v>
      </c>
      <c r="R40" s="22"/>
    </row>
    <row r="41" spans="2:18" x14ac:dyDescent="0.3">
      <c r="B41" s="13">
        <v>35</v>
      </c>
      <c r="C41" s="13" t="s">
        <v>42</v>
      </c>
      <c r="D41" s="2" t="s">
        <v>52</v>
      </c>
      <c r="E41" s="14">
        <v>3455</v>
      </c>
      <c r="F41" s="15">
        <v>6.7052311435523118</v>
      </c>
      <c r="G41" s="16">
        <v>0.21065082877573563</v>
      </c>
      <c r="H41" s="17">
        <v>3.141589369045026E-2</v>
      </c>
      <c r="I41" s="18">
        <v>3.1835307920726211E-2</v>
      </c>
      <c r="J41" s="19">
        <v>242</v>
      </c>
      <c r="K41" s="20">
        <v>-69</v>
      </c>
      <c r="L41" s="20">
        <v>219</v>
      </c>
      <c r="M41" s="21">
        <v>123</v>
      </c>
      <c r="N41" s="22">
        <v>3.4431137724550975E-2</v>
      </c>
      <c r="O41" s="22">
        <v>5.4961832061068749E-2</v>
      </c>
      <c r="P41" s="22">
        <v>3.5982008995502301E-2</v>
      </c>
      <c r="Q41" s="22">
        <v>-0.34688090737240074</v>
      </c>
      <c r="R41" s="22"/>
    </row>
    <row r="42" spans="2:18" x14ac:dyDescent="0.3">
      <c r="B42" s="13">
        <v>36</v>
      </c>
      <c r="C42" s="13" t="s">
        <v>42</v>
      </c>
      <c r="D42" s="2" t="s">
        <v>53</v>
      </c>
      <c r="E42" s="14">
        <v>2910</v>
      </c>
      <c r="F42" s="15">
        <v>4.2050875885203132</v>
      </c>
      <c r="G42" s="16">
        <v>0.39929394277220365</v>
      </c>
      <c r="H42" s="17">
        <v>9.49549645201819E-2</v>
      </c>
      <c r="I42" s="18">
        <v>0</v>
      </c>
      <c r="J42" s="19">
        <v>170</v>
      </c>
      <c r="K42" s="20">
        <v>175</v>
      </c>
      <c r="L42" s="20">
        <v>137</v>
      </c>
      <c r="M42" s="21">
        <v>210</v>
      </c>
      <c r="N42" s="22">
        <v>-5.12820512820511E-3</v>
      </c>
      <c r="O42" s="22">
        <v>2.1052631578947434E-2</v>
      </c>
      <c r="P42" s="22">
        <v>5.8181818181818112E-2</v>
      </c>
      <c r="Q42" s="22">
        <v>-0.25192802056555275</v>
      </c>
      <c r="R42" s="22"/>
    </row>
    <row r="43" spans="2:18" x14ac:dyDescent="0.3">
      <c r="B43" s="13">
        <v>37</v>
      </c>
      <c r="C43" s="13" t="s">
        <v>42</v>
      </c>
      <c r="D43" s="2" t="s">
        <v>54</v>
      </c>
      <c r="E43" s="14">
        <v>35900</v>
      </c>
      <c r="F43" s="15">
        <v>3.7346884255763979</v>
      </c>
      <c r="G43" s="16">
        <v>0.42270867048527533</v>
      </c>
      <c r="H43" s="17">
        <v>0.11318445404720369</v>
      </c>
      <c r="I43" s="18">
        <v>1.9496917938159719E-2</v>
      </c>
      <c r="J43" s="19">
        <v>3090</v>
      </c>
      <c r="K43" s="20">
        <v>2973</v>
      </c>
      <c r="L43" s="20">
        <v>1935</v>
      </c>
      <c r="M43" s="21">
        <v>1615</v>
      </c>
      <c r="N43" s="22">
        <v>-6.9156293222683018E-3</v>
      </c>
      <c r="O43" s="22">
        <v>-3.7533512064343189E-2</v>
      </c>
      <c r="P43" s="22">
        <v>6.056129985228953E-2</v>
      </c>
      <c r="Q43" s="22">
        <v>-0.31749049429657794</v>
      </c>
      <c r="R43" s="22"/>
    </row>
    <row r="44" spans="2:18" x14ac:dyDescent="0.3">
      <c r="B44" s="13">
        <v>38</v>
      </c>
      <c r="C44" s="13" t="s">
        <v>42</v>
      </c>
      <c r="D44" s="2" t="s">
        <v>55</v>
      </c>
      <c r="E44" s="14">
        <v>23050</v>
      </c>
      <c r="F44" s="15">
        <v>3.2999703185290485</v>
      </c>
      <c r="G44" s="16">
        <v>0.46234947010851724</v>
      </c>
      <c r="H44" s="17">
        <v>0.14010716021064337</v>
      </c>
      <c r="I44" s="18">
        <v>6.9636102839884311E-3</v>
      </c>
      <c r="J44" s="19">
        <v>2383</v>
      </c>
      <c r="K44" s="20">
        <v>1401</v>
      </c>
      <c r="L44" s="20">
        <v>781</v>
      </c>
      <c r="M44" s="21">
        <v>2416</v>
      </c>
      <c r="N44" s="22">
        <v>-8.6021505376343566E-3</v>
      </c>
      <c r="O44" s="22">
        <v>-1.7057569296375252E-2</v>
      </c>
      <c r="P44" s="22">
        <v>-5.9183673469387799E-2</v>
      </c>
      <c r="Q44" s="22">
        <v>-8.7128712871287095E-2</v>
      </c>
      <c r="R44" s="22"/>
    </row>
    <row r="45" spans="2:18" x14ac:dyDescent="0.3">
      <c r="B45" s="13">
        <v>39</v>
      </c>
      <c r="C45" s="13" t="s">
        <v>42</v>
      </c>
      <c r="D45" s="2" t="s">
        <v>56</v>
      </c>
      <c r="E45" s="14">
        <v>4815</v>
      </c>
      <c r="F45" s="15">
        <v>4.2924002674392687</v>
      </c>
      <c r="G45" s="16">
        <v>0.40699240851387541</v>
      </c>
      <c r="H45" s="17">
        <v>9.481697492220971E-2</v>
      </c>
      <c r="I45" s="18">
        <v>1.0384215991692628E-2</v>
      </c>
      <c r="J45" s="19">
        <v>325</v>
      </c>
      <c r="K45" s="20">
        <v>477</v>
      </c>
      <c r="L45" s="20">
        <v>83</v>
      </c>
      <c r="M45" s="21">
        <v>237</v>
      </c>
      <c r="N45" s="22">
        <v>-1.2307692307692353E-2</v>
      </c>
      <c r="O45" s="22">
        <v>2.0811654526535772E-3</v>
      </c>
      <c r="P45" s="22">
        <v>3.3261802575107247E-2</v>
      </c>
      <c r="Q45" s="22">
        <v>-0.15968586387434558</v>
      </c>
      <c r="R45" s="22"/>
    </row>
    <row r="46" spans="2:18" x14ac:dyDescent="0.3">
      <c r="B46" s="23">
        <v>40</v>
      </c>
      <c r="C46" s="23" t="s">
        <v>42</v>
      </c>
      <c r="D46" s="24" t="s">
        <v>57</v>
      </c>
      <c r="E46" s="25">
        <v>55900</v>
      </c>
      <c r="F46" s="26">
        <v>6.1213607224743809</v>
      </c>
      <c r="G46" s="27">
        <v>0.2898287563645322</v>
      </c>
      <c r="H46" s="28">
        <v>4.7347112758840557E-2</v>
      </c>
      <c r="I46" s="29">
        <v>1.6885084498041578E-2</v>
      </c>
      <c r="J46" s="30">
        <v>1955</v>
      </c>
      <c r="K46" s="31">
        <v>2670</v>
      </c>
      <c r="L46" s="31">
        <v>2218</v>
      </c>
      <c r="M46" s="32">
        <v>2289</v>
      </c>
      <c r="N46" s="33">
        <v>2.007299270072993E-2</v>
      </c>
      <c r="O46" s="33">
        <v>1.7921146953405742E-3</v>
      </c>
      <c r="P46" s="33">
        <v>1.6363636363636358E-2</v>
      </c>
      <c r="Q46" s="33">
        <v>-0.25565912117177092</v>
      </c>
      <c r="R46" s="22"/>
    </row>
    <row r="47" spans="2:18" x14ac:dyDescent="0.3">
      <c r="B47" s="34">
        <v>41</v>
      </c>
      <c r="C47" s="34" t="s">
        <v>58</v>
      </c>
      <c r="D47" s="35" t="s">
        <v>59</v>
      </c>
      <c r="E47" s="14">
        <v>7720</v>
      </c>
      <c r="F47" s="36">
        <v>17.30522617479139</v>
      </c>
      <c r="G47" s="37">
        <v>1.4548273952372162</v>
      </c>
      <c r="H47" s="38">
        <v>8.4068672697064806E-2</v>
      </c>
      <c r="I47" s="39">
        <v>2.5572699895103714E-2</v>
      </c>
      <c r="J47" s="19">
        <v>100</v>
      </c>
      <c r="K47" s="20">
        <v>113</v>
      </c>
      <c r="L47" s="20">
        <v>128</v>
      </c>
      <c r="M47" s="21">
        <v>105</v>
      </c>
      <c r="N47" s="40">
        <v>5.2083333333332593E-3</v>
      </c>
      <c r="O47" s="40">
        <v>1.1795543905635641E-2</v>
      </c>
      <c r="P47" s="40">
        <v>5.6087551299589533E-2</v>
      </c>
      <c r="Q47" s="40">
        <v>-2.648171500630514E-2</v>
      </c>
      <c r="R47" s="22"/>
    </row>
    <row r="48" spans="2:18" x14ac:dyDescent="0.3">
      <c r="B48" s="13">
        <v>42</v>
      </c>
      <c r="C48" s="13" t="s">
        <v>58</v>
      </c>
      <c r="D48" s="2" t="s">
        <v>60</v>
      </c>
      <c r="E48" s="14">
        <v>2810</v>
      </c>
      <c r="F48" s="15">
        <v>9.1654884901214437</v>
      </c>
      <c r="G48" s="16">
        <v>1.1708616018709335</v>
      </c>
      <c r="H48" s="17">
        <v>0.12774677565007989</v>
      </c>
      <c r="I48" s="18">
        <v>3.3883109863017307E-3</v>
      </c>
      <c r="J48" s="19">
        <v>90</v>
      </c>
      <c r="K48" s="20">
        <v>33</v>
      </c>
      <c r="L48" s="20">
        <v>83</v>
      </c>
      <c r="M48" s="21">
        <v>101</v>
      </c>
      <c r="N48" s="22">
        <v>2.1818181818181737E-2</v>
      </c>
      <c r="O48" s="22">
        <v>6.6413662239089177E-2</v>
      </c>
      <c r="P48" s="22">
        <v>0.14460285132382888</v>
      </c>
      <c r="Q48" s="22">
        <v>-4.2589437819420817E-2</v>
      </c>
      <c r="R48" s="22"/>
    </row>
    <row r="49" spans="2:18" x14ac:dyDescent="0.3">
      <c r="B49" s="13">
        <v>43</v>
      </c>
      <c r="C49" s="13" t="s">
        <v>58</v>
      </c>
      <c r="D49" s="2" t="s">
        <v>61</v>
      </c>
      <c r="E49" s="14">
        <v>12250</v>
      </c>
      <c r="F49" s="15">
        <v>4.4735041007277356</v>
      </c>
      <c r="G49" s="16">
        <v>1.2158888884528289</v>
      </c>
      <c r="H49" s="17">
        <v>0.27179787054515769</v>
      </c>
      <c r="I49" s="18">
        <v>3.795789127129886E-3</v>
      </c>
      <c r="J49" s="19">
        <v>519</v>
      </c>
      <c r="K49" s="20">
        <v>839</v>
      </c>
      <c r="L49" s="20">
        <v>502</v>
      </c>
      <c r="M49" s="21">
        <v>568</v>
      </c>
      <c r="N49" s="22">
        <v>1.2396694214876103E-2</v>
      </c>
      <c r="O49" s="22">
        <v>4.7008547008547064E-2</v>
      </c>
      <c r="P49" s="22">
        <v>8.2304526748970819E-3</v>
      </c>
      <c r="Q49" s="22">
        <v>-1.2096774193548376E-2</v>
      </c>
      <c r="R49" s="22"/>
    </row>
    <row r="50" spans="2:18" x14ac:dyDescent="0.3">
      <c r="B50" s="13">
        <v>44</v>
      </c>
      <c r="C50" s="13" t="s">
        <v>58</v>
      </c>
      <c r="D50" s="2" t="s">
        <v>62</v>
      </c>
      <c r="E50" s="14">
        <v>11550</v>
      </c>
      <c r="F50" s="15">
        <v>3.2404405265851048</v>
      </c>
      <c r="G50" s="16">
        <v>1.3694857774774221</v>
      </c>
      <c r="H50" s="17">
        <v>0.42262333353812126</v>
      </c>
      <c r="I50" s="18">
        <v>0</v>
      </c>
      <c r="J50" s="19">
        <v>597</v>
      </c>
      <c r="K50" s="20">
        <v>510</v>
      </c>
      <c r="L50" s="20">
        <v>1911</v>
      </c>
      <c r="M50" s="21">
        <v>546</v>
      </c>
      <c r="N50" s="22">
        <v>8.733624454148492E-3</v>
      </c>
      <c r="O50" s="22">
        <v>4.0540540540540571E-2</v>
      </c>
      <c r="P50" s="22">
        <v>-4.9382716049382713E-2</v>
      </c>
      <c r="Q50" s="22">
        <v>-0.44999999999999996</v>
      </c>
      <c r="R50" s="22"/>
    </row>
    <row r="51" spans="2:18" x14ac:dyDescent="0.3">
      <c r="B51" s="13">
        <v>45</v>
      </c>
      <c r="C51" s="13" t="s">
        <v>58</v>
      </c>
      <c r="D51" s="2" t="s">
        <v>39</v>
      </c>
      <c r="E51" s="14">
        <v>56600</v>
      </c>
      <c r="F51" s="15">
        <v>49.332295719844353</v>
      </c>
      <c r="G51" s="16">
        <v>1.8529333532095744</v>
      </c>
      <c r="H51" s="17">
        <v>3.75602498560434E-2</v>
      </c>
      <c r="I51" s="18">
        <v>3.5335689045936395E-3</v>
      </c>
      <c r="J51" s="19">
        <v>1448</v>
      </c>
      <c r="K51" s="20">
        <v>499</v>
      </c>
      <c r="L51" s="20">
        <v>-101</v>
      </c>
      <c r="M51" s="21">
        <v>-698</v>
      </c>
      <c r="N51" s="22">
        <v>-5.2724077328646368E-3</v>
      </c>
      <c r="O51" s="22">
        <v>7.1174377224199059E-3</v>
      </c>
      <c r="P51" s="22">
        <v>-0.1332312404287902</v>
      </c>
      <c r="Q51" s="22">
        <v>1.6448598130841123</v>
      </c>
      <c r="R51" s="22"/>
    </row>
    <row r="52" spans="2:18" x14ac:dyDescent="0.3">
      <c r="B52" s="13">
        <v>46</v>
      </c>
      <c r="C52" s="13" t="s">
        <v>58</v>
      </c>
      <c r="D52" s="2" t="s">
        <v>27</v>
      </c>
      <c r="E52" s="14">
        <v>91800</v>
      </c>
      <c r="F52" s="15">
        <v>4.1205920358318595</v>
      </c>
      <c r="G52" s="16">
        <v>1.2091674480063028</v>
      </c>
      <c r="H52" s="17">
        <v>0.2934450771859044</v>
      </c>
      <c r="I52" s="18">
        <v>1.1274104749833093E-2</v>
      </c>
      <c r="J52" s="19">
        <v>8698</v>
      </c>
      <c r="K52" s="20">
        <v>7468</v>
      </c>
      <c r="L52" s="20">
        <v>2475</v>
      </c>
      <c r="M52" s="21">
        <v>2869</v>
      </c>
      <c r="N52" s="22">
        <v>2.3411371237458178E-2</v>
      </c>
      <c r="O52" s="22">
        <v>4.081632653061229E-2</v>
      </c>
      <c r="P52" s="22">
        <v>9.8086124401913777E-2</v>
      </c>
      <c r="Q52" s="22">
        <v>7.1178529754959197E-2</v>
      </c>
      <c r="R52" s="22"/>
    </row>
    <row r="53" spans="2:18" x14ac:dyDescent="0.3">
      <c r="B53" s="13">
        <v>47</v>
      </c>
      <c r="C53" s="13" t="s">
        <v>58</v>
      </c>
      <c r="D53" s="2" t="s">
        <v>63</v>
      </c>
      <c r="E53" s="14">
        <v>5510</v>
      </c>
      <c r="F53" s="15">
        <v>1.9488022243090464</v>
      </c>
      <c r="G53" s="16">
        <v>1.1677010067576885</v>
      </c>
      <c r="H53" s="17">
        <v>0.5991890773686388</v>
      </c>
      <c r="I53" s="18">
        <v>4.436045824967521E-3</v>
      </c>
      <c r="J53" s="19">
        <v>992</v>
      </c>
      <c r="K53" s="20">
        <v>701</v>
      </c>
      <c r="L53" s="20">
        <v>587</v>
      </c>
      <c r="M53" s="21">
        <v>547</v>
      </c>
      <c r="N53" s="22">
        <v>1.1009174311926495E-2</v>
      </c>
      <c r="O53" s="22">
        <v>4.7528517110266177E-2</v>
      </c>
      <c r="P53" s="22">
        <v>0.18367346938775508</v>
      </c>
      <c r="Q53" s="22">
        <v>0.23100983020554056</v>
      </c>
      <c r="R53" s="22"/>
    </row>
    <row r="54" spans="2:18" x14ac:dyDescent="0.3">
      <c r="B54" s="13">
        <v>48</v>
      </c>
      <c r="C54" s="13" t="s">
        <v>58</v>
      </c>
      <c r="D54" s="2" t="s">
        <v>64</v>
      </c>
      <c r="E54" s="14">
        <v>26600</v>
      </c>
      <c r="F54" s="15">
        <v>56.070508188824661</v>
      </c>
      <c r="G54" s="16">
        <v>4.3371618065549793</v>
      </c>
      <c r="H54" s="17">
        <v>7.7351926113261332E-2</v>
      </c>
      <c r="I54" s="18">
        <v>0</v>
      </c>
      <c r="J54" s="19">
        <v>230</v>
      </c>
      <c r="K54" s="20">
        <v>155</v>
      </c>
      <c r="L54" s="20">
        <v>18</v>
      </c>
      <c r="M54" s="21">
        <v>115</v>
      </c>
      <c r="N54" s="22">
        <v>0</v>
      </c>
      <c r="O54" s="22">
        <v>6.8273092369477872E-2</v>
      </c>
      <c r="P54" s="22">
        <v>0.1490280777537798</v>
      </c>
      <c r="Q54" s="22">
        <v>0.88907037852425264</v>
      </c>
      <c r="R54" s="22"/>
    </row>
    <row r="55" spans="2:18" x14ac:dyDescent="0.3">
      <c r="B55" s="13">
        <v>49</v>
      </c>
      <c r="C55" s="13" t="s">
        <v>58</v>
      </c>
      <c r="D55" s="2" t="s">
        <v>65</v>
      </c>
      <c r="E55" s="14">
        <v>23950</v>
      </c>
      <c r="F55" s="15">
        <v>5.8923297823437606</v>
      </c>
      <c r="G55" s="16">
        <v>1.1497222848000535</v>
      </c>
      <c r="H55" s="17">
        <v>0.19512184946694117</v>
      </c>
      <c r="I55" s="18">
        <v>2.058083306449738E-3</v>
      </c>
      <c r="J55" s="19">
        <v>1270</v>
      </c>
      <c r="K55" s="20">
        <v>1526</v>
      </c>
      <c r="L55" s="20">
        <v>1174</v>
      </c>
      <c r="M55" s="21">
        <v>304</v>
      </c>
      <c r="N55" s="22">
        <v>5.0438596491228171E-2</v>
      </c>
      <c r="O55" s="22">
        <v>3.4557235421166288E-2</v>
      </c>
      <c r="P55" s="22">
        <v>0.1036866359447004</v>
      </c>
      <c r="Q55" s="22">
        <v>-0.18398637137989782</v>
      </c>
      <c r="R55" s="22"/>
    </row>
    <row r="56" spans="2:18" x14ac:dyDescent="0.3">
      <c r="B56" s="23">
        <v>50</v>
      </c>
      <c r="C56" s="23" t="s">
        <v>58</v>
      </c>
      <c r="D56" s="24" t="s">
        <v>66</v>
      </c>
      <c r="E56" s="25">
        <v>2935</v>
      </c>
      <c r="F56" s="26">
        <v>471.6037735849057</v>
      </c>
      <c r="G56" s="27">
        <v>1.3973054561717353</v>
      </c>
      <c r="H56" s="28">
        <v>2.9628801431127011E-3</v>
      </c>
      <c r="I56" s="29">
        <v>0</v>
      </c>
      <c r="J56" s="30">
        <v>20</v>
      </c>
      <c r="K56" s="31">
        <v>-25</v>
      </c>
      <c r="L56" s="31">
        <v>-17</v>
      </c>
      <c r="M56" s="32">
        <v>29</v>
      </c>
      <c r="N56" s="33">
        <v>1.3816925734024155E-2</v>
      </c>
      <c r="O56" s="33">
        <v>3.8938053097345104E-2</v>
      </c>
      <c r="P56" s="33">
        <v>2.4432809773123898E-2</v>
      </c>
      <c r="Q56" s="33">
        <v>-0.27441285537700866</v>
      </c>
      <c r="R56" s="22"/>
    </row>
    <row r="57" spans="2:18" x14ac:dyDescent="0.3">
      <c r="B57" s="34">
        <v>51</v>
      </c>
      <c r="C57" s="34" t="s">
        <v>58</v>
      </c>
      <c r="D57" s="35" t="s">
        <v>67</v>
      </c>
      <c r="E57" s="14">
        <v>11800</v>
      </c>
      <c r="F57" s="36">
        <v>1.4222568561230855</v>
      </c>
      <c r="G57" s="37">
        <v>0.37145820235111565</v>
      </c>
      <c r="H57" s="38">
        <v>0.26117518839998388</v>
      </c>
      <c r="I57" s="39">
        <v>1.6605896780587263E-2</v>
      </c>
      <c r="J57" s="19">
        <v>1502</v>
      </c>
      <c r="K57" s="20">
        <v>2810</v>
      </c>
      <c r="L57" s="20">
        <v>1942</v>
      </c>
      <c r="M57" s="21">
        <v>2043</v>
      </c>
      <c r="N57" s="40">
        <v>4.2553191489360653E-3</v>
      </c>
      <c r="O57" s="40">
        <v>3.9647577092511099E-2</v>
      </c>
      <c r="P57" s="40">
        <v>3.0567685589519611E-2</v>
      </c>
      <c r="Q57" s="40">
        <v>-0.25786163522012584</v>
      </c>
      <c r="R57" s="22"/>
    </row>
    <row r="58" spans="2:18" x14ac:dyDescent="0.3">
      <c r="B58" s="13">
        <v>52</v>
      </c>
      <c r="C58" s="13" t="s">
        <v>58</v>
      </c>
      <c r="D58" s="2" t="s">
        <v>68</v>
      </c>
      <c r="E58" s="14">
        <v>8900</v>
      </c>
      <c r="F58" s="15">
        <v>38.605982168536087</v>
      </c>
      <c r="G58" s="16">
        <v>1.6228570737722754</v>
      </c>
      <c r="H58" s="17">
        <v>4.2036414633556597E-2</v>
      </c>
      <c r="I58" s="18">
        <v>7.3528863990225948E-3</v>
      </c>
      <c r="J58" s="19">
        <v>56</v>
      </c>
      <c r="K58" s="20">
        <v>44</v>
      </c>
      <c r="L58" s="20">
        <v>84</v>
      </c>
      <c r="M58" s="21">
        <v>47</v>
      </c>
      <c r="N58" s="22">
        <v>-2.2421524663677195E-3</v>
      </c>
      <c r="O58" s="22">
        <v>1.1363636363636465E-2</v>
      </c>
      <c r="P58" s="22">
        <v>-4.4742729306487261E-3</v>
      </c>
      <c r="Q58" s="22">
        <v>-0.38620689655172413</v>
      </c>
      <c r="R58" s="22"/>
    </row>
    <row r="59" spans="2:18" x14ac:dyDescent="0.3">
      <c r="B59" s="13">
        <v>53</v>
      </c>
      <c r="C59" s="13" t="s">
        <v>58</v>
      </c>
      <c r="D59" s="2" t="s">
        <v>69</v>
      </c>
      <c r="E59" s="14">
        <v>24300</v>
      </c>
      <c r="F59" s="15">
        <v>15.220988669341887</v>
      </c>
      <c r="G59" s="16">
        <v>2.4292996530939983</v>
      </c>
      <c r="H59" s="17">
        <v>0.15960196186119588</v>
      </c>
      <c r="I59" s="18">
        <v>3.043067041268438E-2</v>
      </c>
      <c r="J59" s="19">
        <v>524</v>
      </c>
      <c r="K59" s="20">
        <v>390</v>
      </c>
      <c r="L59" s="20">
        <v>246</v>
      </c>
      <c r="M59" s="21">
        <v>436</v>
      </c>
      <c r="N59" s="22">
        <v>1.2499999999999956E-2</v>
      </c>
      <c r="O59" s="22">
        <v>-8.1632653061224358E-3</v>
      </c>
      <c r="P59" s="22">
        <v>6.8131868131868112E-2</v>
      </c>
      <c r="Q59" s="22">
        <v>6.3457330415754853E-2</v>
      </c>
      <c r="R59" s="22"/>
    </row>
    <row r="60" spans="2:18" x14ac:dyDescent="0.3">
      <c r="B60" s="13">
        <v>54</v>
      </c>
      <c r="C60" s="13" t="s">
        <v>58</v>
      </c>
      <c r="D60" s="2" t="s">
        <v>28</v>
      </c>
      <c r="E60" s="14">
        <v>21500</v>
      </c>
      <c r="F60" s="15">
        <v>11.419198087467194</v>
      </c>
      <c r="G60" s="16">
        <v>1.2419138323277141</v>
      </c>
      <c r="H60" s="17">
        <v>0.1087566589891054</v>
      </c>
      <c r="I60" s="18">
        <v>4.3658478307865602E-2</v>
      </c>
      <c r="J60" s="19">
        <v>528</v>
      </c>
      <c r="K60" s="20">
        <v>656</v>
      </c>
      <c r="L60" s="20">
        <v>313</v>
      </c>
      <c r="M60" s="21">
        <v>375</v>
      </c>
      <c r="N60" s="22">
        <v>2.8708133971291794E-2</v>
      </c>
      <c r="O60" s="22">
        <v>2.8708133971291794E-2</v>
      </c>
      <c r="P60" s="22">
        <v>9.4147582697200916E-2</v>
      </c>
      <c r="Q60" s="22">
        <v>-7.1274298056155483E-2</v>
      </c>
      <c r="R60" s="22"/>
    </row>
    <row r="61" spans="2:18" x14ac:dyDescent="0.3">
      <c r="B61" s="13">
        <v>55</v>
      </c>
      <c r="C61" s="13" t="s">
        <v>58</v>
      </c>
      <c r="D61" s="2" t="s">
        <v>70</v>
      </c>
      <c r="E61" s="14">
        <v>11500</v>
      </c>
      <c r="F61" s="15">
        <v>74.524901185770744</v>
      </c>
      <c r="G61" s="16">
        <v>2.288537165606642</v>
      </c>
      <c r="H61" s="17">
        <v>3.0708355585764919E-2</v>
      </c>
      <c r="I61" s="18">
        <v>0</v>
      </c>
      <c r="J61" s="19">
        <v>225</v>
      </c>
      <c r="K61" s="20">
        <v>-4</v>
      </c>
      <c r="L61" s="20">
        <v>-43</v>
      </c>
      <c r="M61" s="21">
        <v>-24</v>
      </c>
      <c r="N61" s="22">
        <v>1.7699115044247815E-2</v>
      </c>
      <c r="O61" s="22">
        <v>3.1390134529148073E-2</v>
      </c>
      <c r="P61" s="22">
        <v>9.004739336492884E-2</v>
      </c>
      <c r="Q61" s="22">
        <v>-0.21768707482993199</v>
      </c>
      <c r="R61" s="22"/>
    </row>
    <row r="62" spans="2:18" x14ac:dyDescent="0.3">
      <c r="B62" s="13">
        <v>56</v>
      </c>
      <c r="C62" s="13" t="s">
        <v>58</v>
      </c>
      <c r="D62" s="2" t="s">
        <v>71</v>
      </c>
      <c r="E62" s="14">
        <v>933</v>
      </c>
      <c r="F62" s="15">
        <v>10.535956790123457</v>
      </c>
      <c r="G62" s="16">
        <v>0.84019000972199998</v>
      </c>
      <c r="H62" s="17">
        <v>7.9745012860113956E-2</v>
      </c>
      <c r="I62" s="18">
        <v>0</v>
      </c>
      <c r="J62" s="19">
        <v>-1</v>
      </c>
      <c r="K62" s="20">
        <v>-39</v>
      </c>
      <c r="L62" s="20">
        <v>68</v>
      </c>
      <c r="M62" s="21">
        <v>122</v>
      </c>
      <c r="N62" s="22">
        <v>3.225806451612856E-3</v>
      </c>
      <c r="O62" s="22">
        <v>3.2079646017699082E-2</v>
      </c>
      <c r="P62" s="22">
        <v>-0.15181818181818185</v>
      </c>
      <c r="Q62" s="22">
        <v>-0.61125000000000007</v>
      </c>
      <c r="R62" s="22"/>
    </row>
    <row r="63" spans="2:18" x14ac:dyDescent="0.3">
      <c r="B63" s="13">
        <v>57</v>
      </c>
      <c r="C63" s="13" t="s">
        <v>58</v>
      </c>
      <c r="D63" s="2" t="s">
        <v>72</v>
      </c>
      <c r="E63" s="14">
        <v>114000</v>
      </c>
      <c r="F63" s="15">
        <v>40.369484653228831</v>
      </c>
      <c r="G63" s="16">
        <v>2.2453505166411825</v>
      </c>
      <c r="H63" s="17">
        <v>5.5619994556001716E-2</v>
      </c>
      <c r="I63" s="18">
        <v>5.0378494428298445E-3</v>
      </c>
      <c r="J63" s="19">
        <v>788</v>
      </c>
      <c r="K63" s="20">
        <v>630</v>
      </c>
      <c r="L63" s="20">
        <v>720</v>
      </c>
      <c r="M63" s="21">
        <v>686</v>
      </c>
      <c r="N63" s="22">
        <v>0</v>
      </c>
      <c r="O63" s="22">
        <v>-3.7974683544303778E-2</v>
      </c>
      <c r="P63" s="22">
        <v>2.7027027027026973E-2</v>
      </c>
      <c r="Q63" s="22">
        <v>-0.17391304347826086</v>
      </c>
      <c r="R63" s="22"/>
    </row>
    <row r="64" spans="2:18" x14ac:dyDescent="0.3">
      <c r="B64" s="13">
        <v>58</v>
      </c>
      <c r="C64" s="13" t="s">
        <v>58</v>
      </c>
      <c r="D64" s="2" t="s">
        <v>73</v>
      </c>
      <c r="E64" s="14">
        <v>10350</v>
      </c>
      <c r="F64" s="15">
        <v>7.5529938059187876</v>
      </c>
      <c r="G64" s="16">
        <v>1.2198263013504842</v>
      </c>
      <c r="H64" s="17">
        <v>0.16150235690575915</v>
      </c>
      <c r="I64" s="18">
        <v>0</v>
      </c>
      <c r="J64" s="19">
        <v>368</v>
      </c>
      <c r="K64" s="20">
        <v>234</v>
      </c>
      <c r="L64" s="20">
        <v>331</v>
      </c>
      <c r="M64" s="21">
        <v>437</v>
      </c>
      <c r="N64" s="22">
        <v>-9.5693779904306719E-3</v>
      </c>
      <c r="O64" s="22">
        <v>4.020100502512558E-2</v>
      </c>
      <c r="P64" s="22">
        <v>9.7560975609756184E-3</v>
      </c>
      <c r="Q64" s="22">
        <v>-0.39117647058823535</v>
      </c>
      <c r="R64" s="22"/>
    </row>
    <row r="65" spans="2:18" x14ac:dyDescent="0.3">
      <c r="B65" s="13">
        <v>59</v>
      </c>
      <c r="C65" s="13" t="s">
        <v>58</v>
      </c>
      <c r="D65" s="2" t="s">
        <v>41</v>
      </c>
      <c r="E65" s="14">
        <v>7270</v>
      </c>
      <c r="F65" s="15">
        <v>3.2468146591356892</v>
      </c>
      <c r="G65" s="16">
        <v>0.39401784063303008</v>
      </c>
      <c r="H65" s="17">
        <v>0.12135519947970133</v>
      </c>
      <c r="I65" s="18">
        <v>1.1327777328262803E-2</v>
      </c>
      <c r="J65" s="19">
        <v>514</v>
      </c>
      <c r="K65" s="20">
        <v>622</v>
      </c>
      <c r="L65" s="20">
        <v>594</v>
      </c>
      <c r="M65" s="21">
        <v>509</v>
      </c>
      <c r="N65" s="22">
        <v>-1.0884353741496544E-2</v>
      </c>
      <c r="O65" s="22">
        <v>2.5387870239774291E-2</v>
      </c>
      <c r="P65" s="22">
        <v>-2.0215633423180557E-2</v>
      </c>
      <c r="Q65" s="22">
        <v>-8.6453882885146993E-2</v>
      </c>
      <c r="R65" s="22"/>
    </row>
    <row r="66" spans="2:18" x14ac:dyDescent="0.3">
      <c r="B66" s="23">
        <v>60</v>
      </c>
      <c r="C66" s="23" t="s">
        <v>58</v>
      </c>
      <c r="D66" s="24" t="s">
        <v>74</v>
      </c>
      <c r="E66" s="25">
        <v>40400</v>
      </c>
      <c r="F66" s="26">
        <v>14.045090302282327</v>
      </c>
      <c r="G66" s="27">
        <v>0.95989013534688516</v>
      </c>
      <c r="H66" s="28">
        <v>6.8343464846993746E-2</v>
      </c>
      <c r="I66" s="29">
        <v>5.5693069306930694E-2</v>
      </c>
      <c r="J66" s="30">
        <v>330</v>
      </c>
      <c r="K66" s="31">
        <v>714</v>
      </c>
      <c r="L66" s="31">
        <v>639</v>
      </c>
      <c r="M66" s="32">
        <v>1194</v>
      </c>
      <c r="N66" s="33">
        <v>1.126408010012514E-2</v>
      </c>
      <c r="O66" s="33">
        <v>-8.5889570552146743E-3</v>
      </c>
      <c r="P66" s="33">
        <v>-4.4917257683215084E-2</v>
      </c>
      <c r="Q66" s="33">
        <v>-0.27075812274368227</v>
      </c>
      <c r="R66" s="22"/>
    </row>
    <row r="67" spans="2:18" x14ac:dyDescent="0.3">
      <c r="B67" s="34">
        <v>61</v>
      </c>
      <c r="C67" s="34" t="s">
        <v>75</v>
      </c>
      <c r="D67" s="35" t="s">
        <v>23</v>
      </c>
      <c r="E67" s="14">
        <v>11600</v>
      </c>
      <c r="F67" s="36">
        <v>1.2279427548142943</v>
      </c>
      <c r="G67" s="37">
        <v>0.61417635509276614</v>
      </c>
      <c r="H67" s="38">
        <v>0.50016692772103211</v>
      </c>
      <c r="I67" s="39">
        <v>9.1044061302681997E-3</v>
      </c>
      <c r="J67" s="19">
        <v>9541</v>
      </c>
      <c r="K67" s="20">
        <v>554</v>
      </c>
      <c r="L67" s="20">
        <v>-213</v>
      </c>
      <c r="M67" s="21">
        <v>-434</v>
      </c>
      <c r="N67" s="40">
        <v>7.9069767441860561E-2</v>
      </c>
      <c r="O67" s="40">
        <v>0.34104046242774566</v>
      </c>
      <c r="P67" s="40">
        <v>0.19096509240246418</v>
      </c>
      <c r="Q67" s="40">
        <v>-0.20819112627986347</v>
      </c>
      <c r="R67" s="22"/>
    </row>
    <row r="68" spans="2:18" x14ac:dyDescent="0.3">
      <c r="B68" s="13">
        <v>62</v>
      </c>
      <c r="C68" s="13" t="s">
        <v>75</v>
      </c>
      <c r="D68" s="2" t="s">
        <v>25</v>
      </c>
      <c r="E68" s="14">
        <v>3995</v>
      </c>
      <c r="F68" s="15">
        <v>12.081061299176579</v>
      </c>
      <c r="G68" s="16">
        <v>0.8039721873820338</v>
      </c>
      <c r="H68" s="17">
        <v>6.654814237527551E-2</v>
      </c>
      <c r="I68" s="18">
        <v>9.1634733350499063E-3</v>
      </c>
      <c r="J68" s="19">
        <v>-109</v>
      </c>
      <c r="K68" s="20">
        <v>215</v>
      </c>
      <c r="L68" s="20">
        <v>138</v>
      </c>
      <c r="M68" s="21">
        <v>87</v>
      </c>
      <c r="N68" s="22">
        <v>-4.9813200498132204E-3</v>
      </c>
      <c r="O68" s="22">
        <v>5.031446540880502E-3</v>
      </c>
      <c r="P68" s="22">
        <v>-1.6009852216748777E-2</v>
      </c>
      <c r="Q68" s="22">
        <v>-0.64956140350877201</v>
      </c>
      <c r="R68" s="22"/>
    </row>
    <row r="69" spans="2:18" x14ac:dyDescent="0.3">
      <c r="B69" s="13">
        <v>63</v>
      </c>
      <c r="C69" s="13" t="s">
        <v>75</v>
      </c>
      <c r="D69" s="2" t="s">
        <v>26</v>
      </c>
      <c r="E69" s="14">
        <v>12400</v>
      </c>
      <c r="F69" s="15">
        <v>16.625780389276535</v>
      </c>
      <c r="G69" s="16">
        <v>2.7845049316722954</v>
      </c>
      <c r="H69" s="17">
        <v>0.16748115676231798</v>
      </c>
      <c r="I69" s="18">
        <v>0</v>
      </c>
      <c r="J69" s="19">
        <v>220</v>
      </c>
      <c r="K69" s="20">
        <v>179</v>
      </c>
      <c r="L69" s="20">
        <v>113</v>
      </c>
      <c r="M69" s="21">
        <v>234</v>
      </c>
      <c r="N69" s="22">
        <v>-1.9762845849802368E-2</v>
      </c>
      <c r="O69" s="22">
        <v>1.6393442622950838E-2</v>
      </c>
      <c r="P69" s="22">
        <v>9.7345132743362761E-2</v>
      </c>
      <c r="Q69" s="22">
        <v>-0.59143327841845139</v>
      </c>
      <c r="R69" s="22"/>
    </row>
    <row r="70" spans="2:18" x14ac:dyDescent="0.3">
      <c r="B70" s="13">
        <v>64</v>
      </c>
      <c r="C70" s="13" t="s">
        <v>75</v>
      </c>
      <c r="D70" s="2" t="s">
        <v>30</v>
      </c>
      <c r="E70" s="14">
        <v>11850</v>
      </c>
      <c r="F70" s="15">
        <v>16.06260775862069</v>
      </c>
      <c r="G70" s="16">
        <v>1.5222888305640374</v>
      </c>
      <c r="H70" s="17">
        <v>9.4772209683513922E-2</v>
      </c>
      <c r="I70" s="18">
        <v>0</v>
      </c>
      <c r="J70" s="19">
        <v>250</v>
      </c>
      <c r="K70" s="20">
        <v>395</v>
      </c>
      <c r="L70" s="20">
        <v>-38</v>
      </c>
      <c r="M70" s="21">
        <v>131</v>
      </c>
      <c r="N70" s="22">
        <v>-8.3682008368201055E-3</v>
      </c>
      <c r="O70" s="22">
        <v>8.5106382978723527E-3</v>
      </c>
      <c r="P70" s="22">
        <v>-8.3682008368201055E-3</v>
      </c>
      <c r="Q70" s="22">
        <v>-0.44235294117647062</v>
      </c>
      <c r="R70" s="22"/>
    </row>
    <row r="71" spans="2:18" x14ac:dyDescent="0.3">
      <c r="B71" s="13">
        <v>65</v>
      </c>
      <c r="C71" s="13" t="s">
        <v>75</v>
      </c>
      <c r="D71" s="2" t="s">
        <v>31</v>
      </c>
      <c r="E71" s="14">
        <v>5010</v>
      </c>
      <c r="F71" s="15">
        <v>14.093469680660208</v>
      </c>
      <c r="G71" s="16">
        <v>0.89769169237801394</v>
      </c>
      <c r="H71" s="17">
        <v>6.3695577648268775E-2</v>
      </c>
      <c r="I71" s="18">
        <v>8.9616456840256112E-3</v>
      </c>
      <c r="J71" s="19">
        <v>59</v>
      </c>
      <c r="K71" s="20">
        <v>136</v>
      </c>
      <c r="L71" s="20">
        <v>86</v>
      </c>
      <c r="M71" s="21">
        <v>46</v>
      </c>
      <c r="N71" s="22">
        <v>-5.9523809523809312E-3</v>
      </c>
      <c r="O71" s="22">
        <v>2.7692307692307683E-2</v>
      </c>
      <c r="P71" s="22">
        <v>9.9890230515916612E-2</v>
      </c>
      <c r="Q71" s="22">
        <v>-0.66821192052980138</v>
      </c>
      <c r="R71" s="22"/>
    </row>
    <row r="72" spans="2:18" x14ac:dyDescent="0.3">
      <c r="B72" s="13">
        <v>66</v>
      </c>
      <c r="C72" s="13" t="s">
        <v>75</v>
      </c>
      <c r="D72" s="2" t="s">
        <v>76</v>
      </c>
      <c r="E72" s="14">
        <v>12500</v>
      </c>
      <c r="F72" s="15">
        <v>12.846533824514401</v>
      </c>
      <c r="G72" s="16">
        <v>2.1374204243108084</v>
      </c>
      <c r="H72" s="17">
        <v>0.16638109964199646</v>
      </c>
      <c r="I72" s="18">
        <v>0</v>
      </c>
      <c r="J72" s="19">
        <v>96</v>
      </c>
      <c r="K72" s="20">
        <v>179</v>
      </c>
      <c r="L72" s="20">
        <v>191</v>
      </c>
      <c r="M72" s="21">
        <v>506</v>
      </c>
      <c r="N72" s="22">
        <v>0</v>
      </c>
      <c r="O72" s="22">
        <v>8.0645161290322509E-3</v>
      </c>
      <c r="P72" s="22">
        <v>-0.1071428571428571</v>
      </c>
      <c r="Q72" s="22">
        <v>-0.69770253929866988</v>
      </c>
      <c r="R72" s="22"/>
    </row>
    <row r="73" spans="2:18" x14ac:dyDescent="0.3">
      <c r="B73" s="13">
        <v>67</v>
      </c>
      <c r="C73" s="13" t="s">
        <v>75</v>
      </c>
      <c r="D73" s="2" t="s">
        <v>32</v>
      </c>
      <c r="E73" s="14">
        <v>218000</v>
      </c>
      <c r="F73" s="15">
        <v>4.9620580108674064</v>
      </c>
      <c r="G73" s="16">
        <v>0.70322930588982657</v>
      </c>
      <c r="H73" s="17">
        <v>0.14172129877354991</v>
      </c>
      <c r="I73" s="18">
        <v>2.4532566750681769E-2</v>
      </c>
      <c r="J73" s="19">
        <v>10680</v>
      </c>
      <c r="K73" s="20">
        <v>16365</v>
      </c>
      <c r="L73" s="20">
        <v>16920</v>
      </c>
      <c r="M73" s="21">
        <v>226</v>
      </c>
      <c r="N73" s="22">
        <v>-6.8337129840546629E-3</v>
      </c>
      <c r="O73" s="22">
        <v>3.562945368171011E-2</v>
      </c>
      <c r="P73" s="22">
        <v>8.1885856079404462E-2</v>
      </c>
      <c r="Q73" s="22">
        <v>-0.13147410358565736</v>
      </c>
      <c r="R73" s="22"/>
    </row>
    <row r="74" spans="2:18" x14ac:dyDescent="0.3">
      <c r="B74" s="13">
        <v>68</v>
      </c>
      <c r="C74" s="13" t="s">
        <v>75</v>
      </c>
      <c r="D74" s="2" t="s">
        <v>33</v>
      </c>
      <c r="E74" s="14">
        <v>26400</v>
      </c>
      <c r="F74" s="15">
        <v>6.083930587882838</v>
      </c>
      <c r="G74" s="16">
        <v>0.91248444628784742</v>
      </c>
      <c r="H74" s="17">
        <v>0.14998271809760819</v>
      </c>
      <c r="I74" s="18">
        <v>1.6333333333333332E-2</v>
      </c>
      <c r="J74" s="19">
        <v>1156</v>
      </c>
      <c r="K74" s="20">
        <v>833</v>
      </c>
      <c r="L74" s="20">
        <v>1296</v>
      </c>
      <c r="M74" s="21">
        <v>1054</v>
      </c>
      <c r="N74" s="22">
        <v>0</v>
      </c>
      <c r="O74" s="22">
        <v>1.3435700575815668E-2</v>
      </c>
      <c r="P74" s="22">
        <v>-5.3763440860215006E-2</v>
      </c>
      <c r="Q74" s="22">
        <v>-0.10508474576271187</v>
      </c>
      <c r="R74" s="22"/>
    </row>
    <row r="75" spans="2:18" x14ac:dyDescent="0.3">
      <c r="B75" s="13">
        <v>69</v>
      </c>
      <c r="C75" s="13" t="s">
        <v>75</v>
      </c>
      <c r="D75" s="2" t="s">
        <v>34</v>
      </c>
      <c r="E75" s="14">
        <v>21850</v>
      </c>
      <c r="F75" s="15">
        <v>5.7752408705668756</v>
      </c>
      <c r="G75" s="16">
        <v>0.59549941359284697</v>
      </c>
      <c r="H75" s="17">
        <v>0.10311248083656033</v>
      </c>
      <c r="I75" s="18">
        <v>3.3321048953912441E-2</v>
      </c>
      <c r="J75" s="19">
        <v>803</v>
      </c>
      <c r="K75" s="20">
        <v>804</v>
      </c>
      <c r="L75" s="20">
        <v>1414</v>
      </c>
      <c r="M75" s="21">
        <v>619</v>
      </c>
      <c r="N75" s="22">
        <v>9.2378752886836946E-3</v>
      </c>
      <c r="O75" s="22">
        <v>3.5545023696682554E-2</v>
      </c>
      <c r="P75" s="22">
        <v>0</v>
      </c>
      <c r="Q75" s="22">
        <v>-6.2231759656652397E-2</v>
      </c>
      <c r="R75" s="22"/>
    </row>
    <row r="76" spans="2:18" x14ac:dyDescent="0.3">
      <c r="B76" s="23">
        <v>70</v>
      </c>
      <c r="C76" s="23" t="s">
        <v>75</v>
      </c>
      <c r="D76" s="24" t="s">
        <v>35</v>
      </c>
      <c r="E76" s="25">
        <v>72500</v>
      </c>
      <c r="F76" s="26">
        <v>6.5316247761378374</v>
      </c>
      <c r="G76" s="27">
        <v>0.39764264060194587</v>
      </c>
      <c r="H76" s="28">
        <v>6.0879590336337837E-2</v>
      </c>
      <c r="I76" s="29">
        <v>3.1756244409860961E-2</v>
      </c>
      <c r="J76" s="30">
        <v>3131</v>
      </c>
      <c r="K76" s="31">
        <v>2315</v>
      </c>
      <c r="L76" s="31">
        <v>2171</v>
      </c>
      <c r="M76" s="32">
        <v>1464</v>
      </c>
      <c r="N76" s="33">
        <v>-1.3774104683195176E-3</v>
      </c>
      <c r="O76" s="33">
        <v>-4.1208791208791062E-3</v>
      </c>
      <c r="P76" s="33">
        <v>2.5459688826025451E-2</v>
      </c>
      <c r="Q76" s="33">
        <v>-0.1306954436450839</v>
      </c>
      <c r="R76" s="22"/>
    </row>
    <row r="77" spans="2:18" x14ac:dyDescent="0.3">
      <c r="B77" s="34">
        <v>71</v>
      </c>
      <c r="C77" s="34" t="s">
        <v>75</v>
      </c>
      <c r="D77" s="35" t="s">
        <v>24</v>
      </c>
      <c r="E77" s="14">
        <v>68200</v>
      </c>
      <c r="F77" s="36">
        <v>6.8409264364593554</v>
      </c>
      <c r="G77" s="37">
        <v>0.5946788048256928</v>
      </c>
      <c r="H77" s="38">
        <v>8.6929571652210227E-2</v>
      </c>
      <c r="I77" s="39">
        <v>1.8333454764029797E-2</v>
      </c>
      <c r="J77" s="19">
        <v>2180</v>
      </c>
      <c r="K77" s="20">
        <v>3674</v>
      </c>
      <c r="L77" s="20">
        <v>2379</v>
      </c>
      <c r="M77" s="21">
        <v>1737</v>
      </c>
      <c r="N77" s="40">
        <v>-7.2780203784570396E-3</v>
      </c>
      <c r="O77" s="40">
        <v>4.4410413476263511E-2</v>
      </c>
      <c r="P77" s="40">
        <v>0.17789291882556135</v>
      </c>
      <c r="Q77" s="40">
        <v>0.26062846580406651</v>
      </c>
      <c r="R77" s="22"/>
    </row>
    <row r="78" spans="2:18" x14ac:dyDescent="0.3">
      <c r="B78" s="13">
        <v>72</v>
      </c>
      <c r="C78" s="13" t="s">
        <v>75</v>
      </c>
      <c r="D78" s="2" t="s">
        <v>77</v>
      </c>
      <c r="E78" s="14">
        <v>3990</v>
      </c>
      <c r="F78" s="15">
        <v>13.704926489553779</v>
      </c>
      <c r="G78" s="16">
        <v>2.4740242355104938</v>
      </c>
      <c r="H78" s="17">
        <v>0.18052079574423505</v>
      </c>
      <c r="I78" s="18">
        <v>7.358753340610532E-3</v>
      </c>
      <c r="J78" s="19">
        <v>68</v>
      </c>
      <c r="K78" s="20">
        <v>20</v>
      </c>
      <c r="L78" s="20">
        <v>157</v>
      </c>
      <c r="M78" s="21">
        <v>46</v>
      </c>
      <c r="N78" s="22">
        <v>-2.2058823529411797E-2</v>
      </c>
      <c r="O78" s="22">
        <v>-3.0376670716889431E-2</v>
      </c>
      <c r="P78" s="22">
        <v>-1.9656019656019708E-2</v>
      </c>
      <c r="Q78" s="22">
        <v>-0.49937264742785448</v>
      </c>
      <c r="R78" s="22"/>
    </row>
    <row r="79" spans="2:18" x14ac:dyDescent="0.3">
      <c r="B79" s="13">
        <v>73</v>
      </c>
      <c r="C79" s="13" t="s">
        <v>75</v>
      </c>
      <c r="D79" s="2" t="s">
        <v>78</v>
      </c>
      <c r="E79" s="14">
        <v>6240</v>
      </c>
      <c r="F79" s="15">
        <v>6.100445200340153</v>
      </c>
      <c r="G79" s="16">
        <v>1.4873527331268139</v>
      </c>
      <c r="H79" s="17">
        <v>0.24381052272117471</v>
      </c>
      <c r="I79" s="18">
        <v>0</v>
      </c>
      <c r="J79" s="19">
        <v>202</v>
      </c>
      <c r="K79" s="20">
        <v>224</v>
      </c>
      <c r="L79" s="20">
        <v>329</v>
      </c>
      <c r="M79" s="21">
        <v>268</v>
      </c>
      <c r="N79" s="22">
        <v>-1.6000000000000458E-3</v>
      </c>
      <c r="O79" s="22">
        <v>4.0000000000000036E-2</v>
      </c>
      <c r="P79" s="22">
        <v>4.6979865771812124E-2</v>
      </c>
      <c r="Q79" s="22">
        <v>-0.48852459016393446</v>
      </c>
      <c r="R79" s="22"/>
    </row>
    <row r="80" spans="2:18" x14ac:dyDescent="0.3">
      <c r="B80" s="13">
        <v>74</v>
      </c>
      <c r="C80" s="13" t="s">
        <v>75</v>
      </c>
      <c r="D80" s="2" t="s">
        <v>79</v>
      </c>
      <c r="E80" s="14">
        <v>4620</v>
      </c>
      <c r="F80" s="15">
        <v>0.95342683834639119</v>
      </c>
      <c r="G80" s="16">
        <v>0.64196387216303852</v>
      </c>
      <c r="H80" s="17">
        <v>0.67332263614107057</v>
      </c>
      <c r="I80" s="18">
        <v>0</v>
      </c>
      <c r="J80" s="19">
        <v>-1626</v>
      </c>
      <c r="K80" s="20">
        <v>158</v>
      </c>
      <c r="L80" s="20">
        <v>3993</v>
      </c>
      <c r="M80" s="21">
        <v>2321</v>
      </c>
      <c r="N80" s="22">
        <v>8.733624454148492E-3</v>
      </c>
      <c r="O80" s="22">
        <v>4.0540540540540571E-2</v>
      </c>
      <c r="P80" s="22">
        <v>-4.0498442367601251E-2</v>
      </c>
      <c r="Q80" s="22">
        <v>-0.49452954048140041</v>
      </c>
      <c r="R80" s="22"/>
    </row>
    <row r="81" spans="2:18" x14ac:dyDescent="0.3">
      <c r="B81" s="13">
        <v>75</v>
      </c>
      <c r="C81" s="13" t="s">
        <v>75</v>
      </c>
      <c r="D81" s="2" t="s">
        <v>80</v>
      </c>
      <c r="E81" s="14">
        <v>1995</v>
      </c>
      <c r="F81" s="15">
        <v>8.0053275901156198</v>
      </c>
      <c r="G81" s="16">
        <v>0.71105092527335334</v>
      </c>
      <c r="H81" s="17">
        <v>8.8822214615090309E-2</v>
      </c>
      <c r="I81" s="18">
        <v>0</v>
      </c>
      <c r="J81" s="19">
        <v>74</v>
      </c>
      <c r="K81" s="20">
        <v>56</v>
      </c>
      <c r="L81" s="20">
        <v>53</v>
      </c>
      <c r="M81" s="21">
        <v>66</v>
      </c>
      <c r="N81" s="22">
        <v>-7.4626865671642006E-3</v>
      </c>
      <c r="O81" s="22">
        <v>4.4502617801047029E-2</v>
      </c>
      <c r="P81" s="22">
        <v>2.8350515463917425E-2</v>
      </c>
      <c r="Q81" s="22">
        <v>-0.38043478260869568</v>
      </c>
      <c r="R81" s="22"/>
    </row>
    <row r="82" spans="2:18" x14ac:dyDescent="0.3">
      <c r="B82" s="13">
        <v>76</v>
      </c>
      <c r="C82" s="13" t="s">
        <v>75</v>
      </c>
      <c r="D82" s="2" t="s">
        <v>81</v>
      </c>
      <c r="E82" s="14">
        <v>2500</v>
      </c>
      <c r="F82" s="15">
        <v>11.841881552847832</v>
      </c>
      <c r="G82" s="16">
        <v>0.72090255136365977</v>
      </c>
      <c r="H82" s="17">
        <v>6.0877365488450713E-2</v>
      </c>
      <c r="I82" s="18">
        <v>7.5616176118688686E-3</v>
      </c>
      <c r="J82" s="19">
        <v>24</v>
      </c>
      <c r="K82" s="20">
        <v>78</v>
      </c>
      <c r="L82" s="20">
        <v>49</v>
      </c>
      <c r="M82" s="21">
        <v>60</v>
      </c>
      <c r="N82" s="22">
        <v>-1.3806706114398382E-2</v>
      </c>
      <c r="O82" s="22">
        <v>2.4590163934426146E-2</v>
      </c>
      <c r="P82" s="22">
        <v>-0.11347517730496459</v>
      </c>
      <c r="Q82" s="22">
        <v>-0.23896499238964997</v>
      </c>
      <c r="R82" s="22"/>
    </row>
    <row r="83" spans="2:18" x14ac:dyDescent="0.3">
      <c r="B83" s="13">
        <v>77</v>
      </c>
      <c r="C83" s="13" t="s">
        <v>75</v>
      </c>
      <c r="D83" s="2" t="s">
        <v>82</v>
      </c>
      <c r="E83" s="14">
        <v>50400</v>
      </c>
      <c r="F83" s="15">
        <v>10.76571998569627</v>
      </c>
      <c r="G83" s="16">
        <v>0.94054033611925458</v>
      </c>
      <c r="H83" s="17">
        <v>8.7364369254345361E-2</v>
      </c>
      <c r="I83" s="18">
        <v>0</v>
      </c>
      <c r="J83" s="19">
        <v>1012</v>
      </c>
      <c r="K83" s="20">
        <v>1347</v>
      </c>
      <c r="L83" s="20">
        <v>1338</v>
      </c>
      <c r="M83" s="21">
        <v>985</v>
      </c>
      <c r="N83" s="22">
        <v>7.1200850159404805E-2</v>
      </c>
      <c r="O83" s="22">
        <v>9.2091007583965379E-2</v>
      </c>
      <c r="P83" s="22">
        <v>0</v>
      </c>
      <c r="Q83" s="22">
        <v>-0.42334096109839814</v>
      </c>
      <c r="R83" s="22"/>
    </row>
    <row r="84" spans="2:18" x14ac:dyDescent="0.3">
      <c r="B84" s="13">
        <v>78</v>
      </c>
      <c r="C84" s="13" t="s">
        <v>75</v>
      </c>
      <c r="D84" s="2" t="s">
        <v>83</v>
      </c>
      <c r="E84" s="14">
        <v>4640</v>
      </c>
      <c r="F84" s="15">
        <v>11.874700956937799</v>
      </c>
      <c r="G84" s="16">
        <v>2.2136804549002118</v>
      </c>
      <c r="H84" s="17">
        <v>0.18641989073475304</v>
      </c>
      <c r="I84" s="18">
        <v>0</v>
      </c>
      <c r="J84" s="19">
        <v>122</v>
      </c>
      <c r="K84" s="20">
        <v>81</v>
      </c>
      <c r="L84" s="20">
        <v>50</v>
      </c>
      <c r="M84" s="21">
        <v>138</v>
      </c>
      <c r="N84" s="22">
        <v>6.5075921908894774E-3</v>
      </c>
      <c r="O84" s="22">
        <v>4.7404063205417568E-2</v>
      </c>
      <c r="P84" s="22">
        <v>2.2026431718061623E-2</v>
      </c>
      <c r="Q84" s="22">
        <v>-0.56226415094339621</v>
      </c>
      <c r="R84" s="22"/>
    </row>
    <row r="85" spans="2:18" x14ac:dyDescent="0.3">
      <c r="B85" s="13">
        <v>79</v>
      </c>
      <c r="C85" s="13" t="s">
        <v>75</v>
      </c>
      <c r="D85" s="2" t="s">
        <v>84</v>
      </c>
      <c r="E85" s="14">
        <v>2235</v>
      </c>
      <c r="F85" s="15">
        <v>0.66564417177914115</v>
      </c>
      <c r="G85" s="16">
        <v>0.25430172068827528</v>
      </c>
      <c r="H85" s="17">
        <v>0.38203852969759328</v>
      </c>
      <c r="I85" s="18">
        <v>0</v>
      </c>
      <c r="J85" s="19">
        <v>57</v>
      </c>
      <c r="K85" s="20">
        <v>109</v>
      </c>
      <c r="L85" s="20">
        <v>650</v>
      </c>
      <c r="M85" s="21">
        <v>367</v>
      </c>
      <c r="N85" s="22">
        <v>-3.8709677419354827E-2</v>
      </c>
      <c r="O85" s="22">
        <v>-2.1881838074398252E-2</v>
      </c>
      <c r="P85" s="22">
        <v>-0.74972004479283316</v>
      </c>
      <c r="Q85" s="22">
        <v>-0.80931661121064757</v>
      </c>
      <c r="R85" s="22"/>
    </row>
    <row r="86" spans="2:18" x14ac:dyDescent="0.3">
      <c r="B86" s="23">
        <v>80</v>
      </c>
      <c r="C86" s="23" t="s">
        <v>75</v>
      </c>
      <c r="D86" s="24" t="s">
        <v>85</v>
      </c>
      <c r="E86" s="25">
        <v>3055</v>
      </c>
      <c r="F86" s="26">
        <v>15.164075421766459</v>
      </c>
      <c r="G86" s="27">
        <v>1.4059500076675358</v>
      </c>
      <c r="H86" s="28">
        <v>9.2715841128661242E-2</v>
      </c>
      <c r="I86" s="29">
        <v>0</v>
      </c>
      <c r="J86" s="30">
        <v>50</v>
      </c>
      <c r="K86" s="31">
        <v>46</v>
      </c>
      <c r="L86" s="31">
        <v>61</v>
      </c>
      <c r="M86" s="32">
        <v>44</v>
      </c>
      <c r="N86" s="33">
        <v>-8.116883116883078E-3</v>
      </c>
      <c r="O86" s="33">
        <v>-2.083333333333337E-2</v>
      </c>
      <c r="P86" s="33">
        <v>-6.8597560975609762E-2</v>
      </c>
      <c r="Q86" s="33">
        <v>-0.33413251961639057</v>
      </c>
      <c r="R86" s="22"/>
    </row>
    <row r="87" spans="2:18" x14ac:dyDescent="0.3">
      <c r="B87" s="34">
        <v>81</v>
      </c>
      <c r="C87" s="34" t="s">
        <v>86</v>
      </c>
      <c r="D87" s="35" t="s">
        <v>40</v>
      </c>
      <c r="E87" s="14">
        <v>9200</v>
      </c>
      <c r="F87" s="36">
        <v>2.5965024696302228</v>
      </c>
      <c r="G87" s="37">
        <v>0.23963787703688005</v>
      </c>
      <c r="H87" s="38">
        <v>9.2292566573606127E-2</v>
      </c>
      <c r="I87" s="39">
        <v>8.1369363440683309E-2</v>
      </c>
      <c r="J87" s="19">
        <v>952</v>
      </c>
      <c r="K87" s="20">
        <v>779</v>
      </c>
      <c r="L87" s="20">
        <v>393</v>
      </c>
      <c r="M87" s="21">
        <v>774</v>
      </c>
      <c r="N87" s="40">
        <v>3.2715376226826187E-3</v>
      </c>
      <c r="O87" s="40">
        <v>-1.0752688172043001E-2</v>
      </c>
      <c r="P87" s="40">
        <v>-5.6410256410256432E-2</v>
      </c>
      <c r="Q87" s="40">
        <v>-0.25506072874493924</v>
      </c>
      <c r="R87" s="41"/>
    </row>
    <row r="88" spans="2:18" x14ac:dyDescent="0.3">
      <c r="B88" s="13">
        <v>82</v>
      </c>
      <c r="C88" s="13" t="s">
        <v>86</v>
      </c>
      <c r="D88" s="2" t="s">
        <v>87</v>
      </c>
      <c r="E88" s="14">
        <v>118000</v>
      </c>
      <c r="F88" s="15">
        <v>2.7262767180200984</v>
      </c>
      <c r="G88" s="16">
        <v>0.27522866437860344</v>
      </c>
      <c r="H88" s="17">
        <v>0.10095404569881027</v>
      </c>
      <c r="I88" s="18">
        <v>1.4303340669371589E-2</v>
      </c>
      <c r="J88" s="19">
        <v>12596</v>
      </c>
      <c r="K88" s="20">
        <v>5277</v>
      </c>
      <c r="L88" s="20">
        <v>14306</v>
      </c>
      <c r="M88" s="21">
        <v>11104</v>
      </c>
      <c r="N88" s="22">
        <v>8.5470085470085166E-3</v>
      </c>
      <c r="O88" s="22">
        <v>8.7557603686635899E-2</v>
      </c>
      <c r="P88" s="22">
        <v>0.12918660287081329</v>
      </c>
      <c r="Q88" s="22">
        <v>-7.8125E-2</v>
      </c>
      <c r="R88" s="41"/>
    </row>
    <row r="89" spans="2:18" x14ac:dyDescent="0.3">
      <c r="B89" s="13">
        <v>83</v>
      </c>
      <c r="C89" s="13" t="s">
        <v>86</v>
      </c>
      <c r="D89" s="2" t="s">
        <v>24</v>
      </c>
      <c r="E89" s="14">
        <v>68200</v>
      </c>
      <c r="F89" s="15">
        <v>6.8409264364593554</v>
      </c>
      <c r="G89" s="16">
        <v>0.5946788048256928</v>
      </c>
      <c r="H89" s="17">
        <v>8.6929571652210227E-2</v>
      </c>
      <c r="I89" s="18">
        <v>1.8333454764029797E-2</v>
      </c>
      <c r="J89" s="19">
        <v>2180</v>
      </c>
      <c r="K89" s="20">
        <v>3674</v>
      </c>
      <c r="L89" s="20">
        <v>2379</v>
      </c>
      <c r="M89" s="21">
        <v>1737</v>
      </c>
      <c r="N89" s="22">
        <v>-7.2780203784570396E-3</v>
      </c>
      <c r="O89" s="22">
        <v>4.4410413476263511E-2</v>
      </c>
      <c r="P89" s="22">
        <v>0.17789291882556135</v>
      </c>
      <c r="Q89" s="22">
        <v>0.26062846580406651</v>
      </c>
      <c r="R89" s="41"/>
    </row>
    <row r="90" spans="2:18" x14ac:dyDescent="0.3">
      <c r="B90" s="13">
        <v>84</v>
      </c>
      <c r="C90" s="13" t="s">
        <v>86</v>
      </c>
      <c r="D90" s="2" t="s">
        <v>28</v>
      </c>
      <c r="E90" s="14">
        <v>21500</v>
      </c>
      <c r="F90" s="15">
        <v>11.419198087467194</v>
      </c>
      <c r="G90" s="16">
        <v>1.2419138323277141</v>
      </c>
      <c r="H90" s="17">
        <v>0.1087566589891054</v>
      </c>
      <c r="I90" s="18">
        <v>4.3658478307865602E-2</v>
      </c>
      <c r="J90" s="19">
        <v>528</v>
      </c>
      <c r="K90" s="20">
        <v>656</v>
      </c>
      <c r="L90" s="20">
        <v>313</v>
      </c>
      <c r="M90" s="21">
        <v>375</v>
      </c>
      <c r="N90" s="22">
        <v>2.8708133971291794E-2</v>
      </c>
      <c r="O90" s="22">
        <v>2.8708133971291794E-2</v>
      </c>
      <c r="P90" s="22">
        <v>9.4147582697200916E-2</v>
      </c>
      <c r="Q90" s="22">
        <v>-7.1274298056155483E-2</v>
      </c>
      <c r="R90" s="41"/>
    </row>
    <row r="91" spans="2:18" x14ac:dyDescent="0.3">
      <c r="B91" s="13">
        <v>85</v>
      </c>
      <c r="C91" s="13" t="s">
        <v>86</v>
      </c>
      <c r="D91" s="2" t="s">
        <v>88</v>
      </c>
      <c r="E91" s="14">
        <v>206000</v>
      </c>
      <c r="F91" s="15">
        <v>8.4558997202224013</v>
      </c>
      <c r="G91" s="16">
        <v>0.87794575136827957</v>
      </c>
      <c r="H91" s="17">
        <v>0.10382641474196531</v>
      </c>
      <c r="I91" s="18">
        <v>3.833268983901985E-2</v>
      </c>
      <c r="J91" s="19">
        <v>6929</v>
      </c>
      <c r="K91" s="20">
        <v>8862</v>
      </c>
      <c r="L91" s="20">
        <v>1101</v>
      </c>
      <c r="M91" s="21">
        <v>5932</v>
      </c>
      <c r="N91" s="22">
        <v>2.2332506203474045E-2</v>
      </c>
      <c r="O91" s="22">
        <v>9.8039215686274161E-3</v>
      </c>
      <c r="P91" s="22">
        <v>7.8534031413612482E-2</v>
      </c>
      <c r="Q91" s="22">
        <v>1.980198019801982E-2</v>
      </c>
      <c r="R91" s="41"/>
    </row>
    <row r="92" spans="2:18" x14ac:dyDescent="0.3">
      <c r="B92" s="13">
        <v>86</v>
      </c>
      <c r="C92" s="13" t="s">
        <v>86</v>
      </c>
      <c r="D92" s="2" t="s">
        <v>89</v>
      </c>
      <c r="E92" s="14">
        <v>424000</v>
      </c>
      <c r="F92" s="15">
        <v>9.8356228764263101</v>
      </c>
      <c r="G92" s="16">
        <v>0.94169688749001756</v>
      </c>
      <c r="H92" s="17">
        <v>9.5743492742797712E-2</v>
      </c>
      <c r="I92" s="18">
        <v>1.005158253008981E-2</v>
      </c>
      <c r="J92" s="19">
        <v>10785</v>
      </c>
      <c r="K92" s="20">
        <v>12145</v>
      </c>
      <c r="L92" s="20">
        <v>7491</v>
      </c>
      <c r="M92" s="21">
        <v>9195</v>
      </c>
      <c r="N92" s="22">
        <v>-7.0257611241217877E-3</v>
      </c>
      <c r="O92" s="22">
        <v>2.2919179734619988E-2</v>
      </c>
      <c r="P92" s="22">
        <v>4.9504950495049549E-2</v>
      </c>
      <c r="Q92" s="22">
        <v>9.4193548387096815E-2</v>
      </c>
      <c r="R92" s="41"/>
    </row>
    <row r="93" spans="2:18" x14ac:dyDescent="0.3">
      <c r="B93" s="13">
        <v>87</v>
      </c>
      <c r="C93" s="13" t="s">
        <v>86</v>
      </c>
      <c r="D93" s="2" t="s">
        <v>90</v>
      </c>
      <c r="E93" s="14">
        <v>24500</v>
      </c>
      <c r="F93" s="15">
        <v>10.184968139826497</v>
      </c>
      <c r="G93" s="16">
        <v>1.2373597470550379</v>
      </c>
      <c r="H93" s="17">
        <v>0.1214888186263994</v>
      </c>
      <c r="I93" s="18">
        <v>1.3052829411203072E-2</v>
      </c>
      <c r="J93" s="19">
        <v>906</v>
      </c>
      <c r="K93" s="20">
        <v>706</v>
      </c>
      <c r="L93" s="20">
        <v>128</v>
      </c>
      <c r="M93" s="21">
        <v>665</v>
      </c>
      <c r="N93" s="22">
        <v>-4.0650406504064707E-3</v>
      </c>
      <c r="O93" s="22">
        <v>4.9250535331905709E-2</v>
      </c>
      <c r="P93" s="22">
        <v>-8.2397003745318331E-2</v>
      </c>
      <c r="Q93" s="22">
        <v>-0.48257655755015838</v>
      </c>
      <c r="R93" s="41"/>
    </row>
    <row r="94" spans="2:18" x14ac:dyDescent="0.3">
      <c r="B94" s="13">
        <v>88</v>
      </c>
      <c r="C94" s="13" t="s">
        <v>86</v>
      </c>
      <c r="D94" s="2" t="s">
        <v>91</v>
      </c>
      <c r="E94" s="14">
        <v>9690</v>
      </c>
      <c r="F94" s="15">
        <v>10.473411154345007</v>
      </c>
      <c r="G94" s="16">
        <v>0.37224132301250407</v>
      </c>
      <c r="H94" s="17">
        <v>3.5541555423237232E-2</v>
      </c>
      <c r="I94" s="18">
        <v>2.5799793601651185E-2</v>
      </c>
      <c r="J94" s="19">
        <v>366</v>
      </c>
      <c r="K94" s="20">
        <v>300</v>
      </c>
      <c r="L94" s="20">
        <v>55</v>
      </c>
      <c r="M94" s="21">
        <v>204</v>
      </c>
      <c r="N94" s="22">
        <v>-1.1224489795918391E-2</v>
      </c>
      <c r="O94" s="22">
        <v>-1.1224489795918391E-2</v>
      </c>
      <c r="P94" s="22">
        <v>4.1450777202072242E-3</v>
      </c>
      <c r="Q94" s="22">
        <v>-0.15000000000000002</v>
      </c>
      <c r="R94" s="41"/>
    </row>
    <row r="95" spans="2:18" x14ac:dyDescent="0.3">
      <c r="B95" s="13">
        <v>89</v>
      </c>
      <c r="C95" s="13" t="s">
        <v>86</v>
      </c>
      <c r="D95" s="2" t="s">
        <v>36</v>
      </c>
      <c r="E95" s="14">
        <v>126000</v>
      </c>
      <c r="F95" s="15">
        <v>12.816232715456218</v>
      </c>
      <c r="G95" s="16">
        <v>1.2796756395488638</v>
      </c>
      <c r="H95" s="17">
        <v>9.9848033970668368E-2</v>
      </c>
      <c r="I95" s="18">
        <v>1.904077530131227E-2</v>
      </c>
      <c r="J95" s="19">
        <v>3453</v>
      </c>
      <c r="K95" s="20">
        <v>2553</v>
      </c>
      <c r="L95" s="20">
        <v>1336</v>
      </c>
      <c r="M95" s="21">
        <v>2489</v>
      </c>
      <c r="N95" s="22">
        <v>8.0000000000000071E-3</v>
      </c>
      <c r="O95" s="22">
        <v>3.2786885245901676E-2</v>
      </c>
      <c r="P95" s="22">
        <v>8.1545064377682497E-2</v>
      </c>
      <c r="Q95" s="22">
        <v>-0.194888178913738</v>
      </c>
      <c r="R95" s="41"/>
    </row>
    <row r="96" spans="2:18" x14ac:dyDescent="0.3">
      <c r="B96" s="42">
        <v>90</v>
      </c>
      <c r="C96" s="42" t="s">
        <v>86</v>
      </c>
      <c r="D96" s="43" t="s">
        <v>92</v>
      </c>
      <c r="E96" s="44">
        <v>25450</v>
      </c>
      <c r="F96" s="45">
        <v>6.2469317623956799</v>
      </c>
      <c r="G96" s="46">
        <v>0.37292928996900809</v>
      </c>
      <c r="H96" s="47">
        <v>5.9697993215471076E-2</v>
      </c>
      <c r="I96" s="48">
        <v>2.3310412573673871E-2</v>
      </c>
      <c r="J96" s="49">
        <v>1755</v>
      </c>
      <c r="K96" s="50">
        <v>1337</v>
      </c>
      <c r="L96" s="50">
        <v>255</v>
      </c>
      <c r="M96" s="51">
        <v>727</v>
      </c>
      <c r="N96" s="52">
        <v>-2.4904214559386961E-2</v>
      </c>
      <c r="O96" s="52">
        <v>5.9288537549406772E-3</v>
      </c>
      <c r="P96" s="52">
        <v>5.6016597510373467E-2</v>
      </c>
      <c r="Q96" s="52">
        <v>-1.9607843137254832E-3</v>
      </c>
      <c r="R96" s="41"/>
    </row>
    <row r="97" spans="2:2" x14ac:dyDescent="0.3">
      <c r="B97" s="2" t="s">
        <v>93</v>
      </c>
    </row>
    <row r="99" spans="2:2" x14ac:dyDescent="0.3">
      <c r="B99" s="2" t="s">
        <v>94</v>
      </c>
    </row>
  </sheetData>
  <phoneticPr fontId="3" type="noConversion"/>
  <conditionalFormatting sqref="D7:D26">
    <cfRule type="duplicateValues" dxfId="4" priority="5"/>
  </conditionalFormatting>
  <conditionalFormatting sqref="D27:D46">
    <cfRule type="duplicateValues" dxfId="3" priority="4"/>
  </conditionalFormatting>
  <conditionalFormatting sqref="D47:D66">
    <cfRule type="duplicateValues" dxfId="2" priority="3"/>
  </conditionalFormatting>
  <conditionalFormatting sqref="D67:D86">
    <cfRule type="duplicateValues" dxfId="1" priority="2"/>
  </conditionalFormatting>
  <conditionalFormatting sqref="D87:D9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KIERI_15</dc:creator>
  <cp:lastModifiedBy>KIERI_15</cp:lastModifiedBy>
  <dcterms:created xsi:type="dcterms:W3CDTF">2022-11-04T09:02:03Z</dcterms:created>
  <dcterms:modified xsi:type="dcterms:W3CDTF">2022-11-04T09:02:32Z</dcterms:modified>
</cp:coreProperties>
</file>