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서정민\Desktop\퀀트\★ 8월\8.19\"/>
    </mc:Choice>
  </mc:AlternateContent>
  <xr:revisionPtr revIDLastSave="0" documentId="8_{A1346A48-494F-4C1C-BDB8-A89220117D72}" xr6:coauthVersionLast="47" xr6:coauthVersionMax="47" xr10:uidLastSave="{00000000-0000-0000-0000-000000000000}"/>
  <bookViews>
    <workbookView xWindow="28680" yWindow="-120" windowWidth="29040" windowHeight="15840" xr2:uid="{1621A0CA-BC10-4880-8280-65E17D723A36}"/>
  </bookViews>
  <sheets>
    <sheet name="퀀트클럽" sheetId="1" r:id="rId1"/>
  </sheets>
  <externalReferences>
    <externalReference r:id="rId2"/>
  </externalReferences>
  <definedNames>
    <definedName name="IQ_AE_BR" hidden="1">"c10"</definedName>
    <definedName name="IQ_AP_BR" hidden="1">"c34"</definedName>
    <definedName name="IQ_AR_BR" hidden="1">"c41"</definedName>
    <definedName name="IQ_ASSET_WRITEDOWN_BR" hidden="1">"c50"</definedName>
    <definedName name="IQ_ASSET_WRITEDOWN_CF_BR" hidden="1">"c53"</definedName>
    <definedName name="IQ_CAPEX_BR" hidden="1">"c111"</definedName>
    <definedName name="IQ_CH" hidden="1">110000</definedName>
    <definedName name="IQ_CHANGE_AP_BR" hidden="1">"c135"</definedName>
    <definedName name="IQ_CHANGE_AR_BR" hidden="1">"c142"</definedName>
    <definedName name="IQ_CHANGE_OTHER_WORK_CAP_BR" hidden="1">"c154"</definedName>
    <definedName name="IQ_COMMERCIAL_DOM" hidden="1">"c177"</definedName>
    <definedName name="IQ_COMMERCIAL_MORT" hidden="1">"c179"</definedName>
    <definedName name="IQ_COMMON_APIC_BR" hidden="1">"c185"</definedName>
    <definedName name="IQ_COMMON_ISSUED_BR" hidden="1">"c199"</definedName>
    <definedName name="IQ_COMMON_REP_BR" hidden="1">"c208"</definedName>
    <definedName name="IQ_CQ" hidden="1">5000</definedName>
    <definedName name="IQ_CURRENCY_GAIN_BR" hidden="1">"c236"</definedName>
    <definedName name="IQ_CURRENT_PORT_DEBT_BR" hidden="1">"c1567"</definedName>
    <definedName name="IQ_CY" hidden="1">10000</definedName>
    <definedName name="IQ_DA_BR" hidden="1">"c248"</definedName>
    <definedName name="IQ_DA_CF_BR" hidden="1">"c251"</definedName>
    <definedName name="IQ_DA_SUPPL_BR" hidden="1">"c260"</definedName>
    <definedName name="IQ_DA_SUPPL_CF_BR" hidden="1">"c263"</definedName>
    <definedName name="IQ_DAILY" hidden="1">500000</definedName>
    <definedName name="IQ_DEF_AMORT_BR" hidden="1">"c278"</definedName>
    <definedName name="IQ_DEF_CHARGES_BR" hidden="1">"c288"</definedName>
    <definedName name="IQ_DEF_CHARGES_LT_BR" hidden="1">"c294"</definedName>
    <definedName name="IQ_DEF_TAX_ASSET_LT_BR" hidden="1">"c304"</definedName>
    <definedName name="IQ_DEF_TAX_LIAB_LT_BR" hidden="1">"c315"</definedName>
    <definedName name="IQ_DNTM" hidden="1">700000</definedName>
    <definedName name="IQ_EBT_BR" hidden="1">"c378"</definedName>
    <definedName name="IQ_EBT_EXCL_BR" hidden="1">"c381"</definedName>
    <definedName name="IQ_EXTRA_ACC_ITEMS_BR" hidden="1">"c412"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GAIN_ASSETS_BR" hidden="1">"c454"</definedName>
    <definedName name="IQ_GAIN_ASSETS_CF_BR" hidden="1">"c457"</definedName>
    <definedName name="IQ_GAIN_ASSETS_REV_BR" hidden="1">"c474"</definedName>
    <definedName name="IQ_GAIN_INVEST_BR" hidden="1">"c1464"</definedName>
    <definedName name="IQ_GAIN_INVEST_CF_BR" hidden="1">"c482"</definedName>
    <definedName name="IQ_GAIN_INVEST_REV_BR" hidden="1">"c496"</definedName>
    <definedName name="IQ_GW_AMORT_BR" hidden="1">"c532"</definedName>
    <definedName name="IQ_GW_INTAN_AMORT_BR" hidden="1">"c1470"</definedName>
    <definedName name="IQ_GW_INTAN_AMORT_CF_BR" hidden="1">"c1473"</definedName>
    <definedName name="IQ_INC_EQUITY_BR" hidden="1">"c550"</definedName>
    <definedName name="IQ_INS_SETTLE_BR" hidden="1">"c572"</definedName>
    <definedName name="IQ_INT_EXP_BR" hidden="1">"c586"</definedName>
    <definedName name="IQ_INT_INC_BR" hidden="1">"c593"</definedName>
    <definedName name="IQ_INVEST_LOANS_CF_BR" hidden="1">"c630"</definedName>
    <definedName name="IQ_INVEST_SECURITY_CF_BR" hidden="1">"c639"</definedName>
    <definedName name="IQ_LATESTK" hidden="1">1000</definedName>
    <definedName name="IQ_LATESTQ" hidden="1">500</definedName>
    <definedName name="IQ_LEGAL_SETTLE_BR" hidden="1">"c649"</definedName>
    <definedName name="IQ_LOANS_CF_BR" hidden="1">"c661"</definedName>
    <definedName name="IQ_LT_DEBT_BR" hidden="1">"c676"</definedName>
    <definedName name="IQ_LT_DEBT_ISSUED_BR" hidden="1">"c683"</definedName>
    <definedName name="IQ_LT_DEBT_REPAID_BR" hidden="1">"c691"</definedName>
    <definedName name="IQ_LT_INVEST_BR" hidden="1">"c698"</definedName>
    <definedName name="IQ_LTM" hidden="1">2000</definedName>
    <definedName name="IQ_LTMMONTH" hidden="1">120000</definedName>
    <definedName name="IQ_MERGER_BR" hidden="1">"c715"</definedName>
    <definedName name="IQ_MERGER_RESTRUCTURE_BR" hidden="1">"c721"</definedName>
    <definedName name="IQ_MINORITY_INTEREST_BR" hidden="1">"c729"</definedName>
    <definedName name="IQ_MONTH" hidden="1">15000</definedName>
    <definedName name="IQ_MTD" hidden="1">800000</definedName>
    <definedName name="IQ_NAMES_REVISION_DATE_" hidden="1">41533.6436805556</definedName>
    <definedName name="IQ_NET_DEBT_ISSUED_BR" hidden="1">"c753"</definedName>
    <definedName name="IQ_NET_INT_INC_BR" hidden="1">"c765"</definedName>
    <definedName name="IQ_NTM" hidden="1">6000</definedName>
    <definedName name="IQ_OPER_INC_BR" hidden="1">"c850"</definedName>
    <definedName name="IQ_OTHER_ASSETS_BR" hidden="1">"c862"</definedName>
    <definedName name="IQ_OTHER_CA_SUPPL_BR" hidden="1">"c871"</definedName>
    <definedName name="IQ_OTHER_CL_SUPPL_BR" hidden="1">"c880"</definedName>
    <definedName name="IQ_OTHER_EQUITY_BR" hidden="1">"c888"</definedName>
    <definedName name="IQ_OTHER_FINANCE_ACT_BR" hidden="1">"c895"</definedName>
    <definedName name="IQ_OTHER_FINANCE_ACT_SUPPL_BR" hidden="1">"c901"</definedName>
    <definedName name="IQ_OTHER_INTAN_BR" hidden="1">"c909"</definedName>
    <definedName name="IQ_OTHER_INVEST_ACT_BR" hidden="1">"c918"</definedName>
    <definedName name="IQ_OTHER_INVEST_ACT_SUPPL_BR" hidden="1">"c924"</definedName>
    <definedName name="IQ_OTHER_LIAB_BR" hidden="1">"c932"</definedName>
    <definedName name="IQ_OTHER_LIAB_LT_BR" hidden="1">"c937"</definedName>
    <definedName name="IQ_OTHER_LT_ASSETS_BR" hidden="1">"c948"</definedName>
    <definedName name="IQ_OTHER_NON_OPER_EXP_BR" hidden="1">"c957"</definedName>
    <definedName name="IQ_OTHER_NON_OPER_EXP_SUPPL_BR" hidden="1">"c962"</definedName>
    <definedName name="IQ_OTHER_OPER_ACT_BR" hidden="1">"c985"</definedName>
    <definedName name="IQ_OTHER_OPER_BR" hidden="1">"c990"</definedName>
    <definedName name="IQ_OTHER_OPER_SUPPL_BR" hidden="1">"c994"</definedName>
    <definedName name="IQ_OTHER_OPER_TOT_BR" hidden="1">"c1000"</definedName>
    <definedName name="IQ_OTHER_REV_BR" hidden="1">"c1011"</definedName>
    <definedName name="IQ_OTHER_REV_SUPPL_BR" hidden="1">"c1016"</definedName>
    <definedName name="IQ_OTHER_UNUSUAL_BR" hidden="1">"c1561"</definedName>
    <definedName name="IQ_OTHER_UNUSUAL_SUPPL_BR" hidden="1">"c1496"</definedName>
    <definedName name="IQ_PC_WRITTEN" hidden="1">"c1027"</definedName>
    <definedName name="IQ_PREF_ISSUED_BR" hidden="1">"c1047"</definedName>
    <definedName name="IQ_PREF_OTHER_BR" hidden="1">"c1055"</definedName>
    <definedName name="IQ_PREF_REP_BR" hidden="1">"c1062"</definedName>
    <definedName name="IQ_QTD" hidden="1">750000</definedName>
    <definedName name="IQ_RESIDENTIAL_LOANS" hidden="1">"c1102"</definedName>
    <definedName name="IQ_RESTRUCTURE_BR" hidden="1">"c1106"</definedName>
    <definedName name="IQ_RETURN_ASSETS_BROK" hidden="1">"c1115"</definedName>
    <definedName name="IQ_RETURN_EQUITY_BROK" hidden="1">"c1120"</definedName>
    <definedName name="IQ_SALE_INTAN_CF_BR" hidden="1">"c1133"</definedName>
    <definedName name="IQ_SALE_PPE_CF_BR" hidden="1">"c1139"</definedName>
    <definedName name="IQ_SALE_REAL_ESTATE_CF_BR" hidden="1">"c1145"</definedName>
    <definedName name="IQ_SHAREOUTSTANDING" hidden="1">"c1347"</definedName>
    <definedName name="IQ_SPECIAL_DIV_CF_BR" hidden="1">"c1171"</definedName>
    <definedName name="IQ_ST_DEBT_BR" hidden="1">"c1178"</definedName>
    <definedName name="IQ_ST_DEBT_ISSUED_BR" hidden="1">"c1183"</definedName>
    <definedName name="IQ_ST_DEBT_REPAID_BR" hidden="1">"c1191"</definedName>
    <definedName name="IQ_TODAY" hidden="1">0</definedName>
    <definedName name="IQ_TOTAL_AR_BR" hidden="1">"c1231"</definedName>
    <definedName name="IQ_TOTAL_DEBT_ISSUED_BR" hidden="1">"c1253"</definedName>
    <definedName name="IQ_TOTAL_DEBT_REPAID_BR" hidden="1">"c1260"</definedName>
    <definedName name="IQ_TOTAL_LIAB_BR" hidden="1">"c1278"</definedName>
    <definedName name="IQ_TOTAL_OPER_EXP_BR" hidden="1">"c1284"</definedName>
    <definedName name="IQ_TOTAL_REV_BR" hidden="1">"c1303"</definedName>
    <definedName name="IQ_TREASURY_OTHER_EQUITY_BR" hidden="1">"c1314"</definedName>
    <definedName name="IQ_UNEARN_REV_CURRENT_BR" hidden="1">"c1324"</definedName>
    <definedName name="IQ_WEEK" hidden="1">50000</definedName>
    <definedName name="IQ_YTD" hidden="1">3000</definedName>
    <definedName name="IQ_YTDMONTH" hidden="1">130000</definedName>
    <definedName name="ㅁㅁㅁㅁㅁㅁㅁㅁㅁㅁㅁㅁ">#REF!</definedName>
    <definedName name="모두" localSheetId="0">#REF!</definedName>
    <definedName name="모두">#REF!</definedName>
    <definedName name="아라비아아아">#REF!</definedName>
    <definedName name="ㅈ" localSheetId="0">#REF!</definedName>
    <definedName name="ㅈ">#REF!</definedName>
    <definedName name="턴전략" localSheetId="0">#REF!</definedName>
    <definedName name="턴전략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<sst xmlns="http://schemas.openxmlformats.org/spreadsheetml/2006/main" count="209" uniqueCount="98">
  <si>
    <t>* 재무정보: 2022년 1분기</t>
    <phoneticPr fontId="3" type="noConversion"/>
  </si>
  <si>
    <t>번호</t>
    <phoneticPr fontId="3" type="noConversion"/>
  </si>
  <si>
    <t>구분</t>
    <phoneticPr fontId="3" type="noConversion"/>
  </si>
  <si>
    <t>종목명</t>
    <phoneticPr fontId="3" type="noConversion"/>
  </si>
  <si>
    <t>주가</t>
    <phoneticPr fontId="3" type="noConversion"/>
  </si>
  <si>
    <t>투자지표</t>
    <phoneticPr fontId="3" type="noConversion"/>
  </si>
  <si>
    <t>분기 주당순이익(EPS)</t>
    <phoneticPr fontId="3" type="noConversion"/>
  </si>
  <si>
    <t>주가정보</t>
    <phoneticPr fontId="3" type="noConversion"/>
  </si>
  <si>
    <t>(원)</t>
    <phoneticPr fontId="3" type="noConversion"/>
  </si>
  <si>
    <t>PER</t>
  </si>
  <si>
    <t>PBR</t>
  </si>
  <si>
    <t>ROE</t>
  </si>
  <si>
    <t>배당</t>
  </si>
  <si>
    <t>22.2Q</t>
    <phoneticPr fontId="3" type="noConversion"/>
  </si>
  <si>
    <t>22.1Q</t>
    <phoneticPr fontId="3" type="noConversion"/>
  </si>
  <si>
    <t>21.4Q</t>
  </si>
  <si>
    <t>21.3Q</t>
  </si>
  <si>
    <t>전일비</t>
  </si>
  <si>
    <t>전주비</t>
  </si>
  <si>
    <t>전월비</t>
  </si>
  <si>
    <t>연초대비</t>
  </si>
  <si>
    <t>올인원</t>
    <phoneticPr fontId="3" type="noConversion"/>
  </si>
  <si>
    <t>NHN한국사이버결제</t>
  </si>
  <si>
    <t>노바텍</t>
  </si>
  <si>
    <t>대림제지</t>
  </si>
  <si>
    <t>대보마그네틱</t>
  </si>
  <si>
    <t>데브시스터즈</t>
  </si>
  <si>
    <t>모베이스</t>
  </si>
  <si>
    <t>쇼박스</t>
  </si>
  <si>
    <t>신도리코</t>
  </si>
  <si>
    <t>신송홀딩스</t>
  </si>
  <si>
    <t>아세아제지</t>
  </si>
  <si>
    <t>아프리카TV</t>
  </si>
  <si>
    <t>우리금융지주</t>
  </si>
  <si>
    <t>웰바이오텍</t>
  </si>
  <si>
    <t>코웨이</t>
  </si>
  <si>
    <t>펩트론</t>
  </si>
  <si>
    <t>하나마이크론</t>
  </si>
  <si>
    <t>한국가스공사</t>
  </si>
  <si>
    <t>한국선재</t>
  </si>
  <si>
    <t>한미글로벌</t>
  </si>
  <si>
    <t>현대차증권</t>
  </si>
  <si>
    <t>합성</t>
    <phoneticPr fontId="3" type="noConversion"/>
  </si>
  <si>
    <t>KTis</t>
  </si>
  <si>
    <t>LX홀딩스</t>
  </si>
  <si>
    <t>광주신세계</t>
  </si>
  <si>
    <t>농심홀딩스</t>
  </si>
  <si>
    <t>미래에셋생명</t>
  </si>
  <si>
    <t>세아특수강</t>
  </si>
  <si>
    <t>신라교역</t>
  </si>
  <si>
    <t>신한지주</t>
  </si>
  <si>
    <t>케이씨</t>
  </si>
  <si>
    <t>하림지주</t>
  </si>
  <si>
    <t>한국프랜지</t>
  </si>
  <si>
    <t>한솔홀딩스</t>
  </si>
  <si>
    <t>황금에스티</t>
  </si>
  <si>
    <t>휴스틸</t>
  </si>
  <si>
    <t>턴</t>
    <phoneticPr fontId="3" type="noConversion"/>
  </si>
  <si>
    <t>GS</t>
  </si>
  <si>
    <t>SIMPAC</t>
  </si>
  <si>
    <t>S-Oil</t>
  </si>
  <si>
    <t>강원랜드</t>
  </si>
  <si>
    <t>쌍용정보통신</t>
  </si>
  <si>
    <t>아난티</t>
  </si>
  <si>
    <t>아이에스동서</t>
  </si>
  <si>
    <t>아진엑스텍</t>
  </si>
  <si>
    <t>에치에프알</t>
  </si>
  <si>
    <t>영원무역홀딩스</t>
  </si>
  <si>
    <t>이구산업</t>
  </si>
  <si>
    <t>주성엔지니어링</t>
  </si>
  <si>
    <t>팬오션</t>
  </si>
  <si>
    <t>한솔로지스틱스</t>
  </si>
  <si>
    <t>호텔신라</t>
  </si>
  <si>
    <t>MRI</t>
    <phoneticPr fontId="3" type="noConversion"/>
  </si>
  <si>
    <t>F&amp;F홀딩스</t>
  </si>
  <si>
    <t>녹십자</t>
  </si>
  <si>
    <t>두올</t>
  </si>
  <si>
    <t>비츠로시스</t>
  </si>
  <si>
    <t>서린바이오</t>
  </si>
  <si>
    <t>서연</t>
  </si>
  <si>
    <t>세화피앤씨</t>
  </si>
  <si>
    <t>엔씨소프트</t>
  </si>
  <si>
    <t>옵티시스</t>
  </si>
  <si>
    <t>우리기술투자</t>
  </si>
  <si>
    <t>인크로스</t>
  </si>
  <si>
    <t>코스맥스</t>
  </si>
  <si>
    <t>토탈소프트</t>
  </si>
  <si>
    <t>핑거</t>
  </si>
  <si>
    <t>한국전자인증</t>
  </si>
  <si>
    <t>성장주</t>
    <phoneticPr fontId="3" type="noConversion"/>
  </si>
  <si>
    <t>나이스디앤비</t>
  </si>
  <si>
    <t>스카이라이프</t>
  </si>
  <si>
    <t>오리온홀딩스</t>
  </si>
  <si>
    <t>(자료: 아이투자 퀀트클럽)</t>
  </si>
  <si>
    <t xml:space="preserve">
&lt;저작권자 ©아이투자(www.itooza.com) 무단전재 및 재배포 금지&gt;</t>
    <phoneticPr fontId="3" type="noConversion"/>
  </si>
  <si>
    <t>[표] 퀀트클럽 투자전략 (2022.8.19)</t>
  </si>
  <si>
    <t>* 주가: 2022년 8월 18일 종가 기준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</si>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</sst>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%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auto="1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3" borderId="6" xfId="0" applyFont="1" applyFill="1" applyBorder="1">
      <alignment vertical="center"/>
    </xf>
    <xf numFmtId="0" fontId="2" fillId="3" borderId="4" xfId="0" applyFont="1" applyFill="1" applyBorder="1">
      <alignment vertical="center"/>
    </xf>
    <xf numFmtId="0" fontId="2" fillId="3" borderId="7" xfId="0" applyFont="1" applyFill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41" fontId="4" fillId="0" borderId="1" xfId="1" applyFont="1" applyBorder="1">
      <alignment vertical="center"/>
    </xf>
    <xf numFmtId="2" fontId="4" fillId="0" borderId="2" xfId="0" applyNumberFormat="1" applyFont="1" applyBorder="1">
      <alignment vertical="center"/>
    </xf>
    <xf numFmtId="2" fontId="4" fillId="0" borderId="0" xfId="0" applyNumberFormat="1" applyFont="1">
      <alignment vertical="center"/>
    </xf>
    <xf numFmtId="2" fontId="4" fillId="0" borderId="0" xfId="2" applyNumberFormat="1" applyFont="1" applyBorder="1">
      <alignment vertical="center"/>
    </xf>
    <xf numFmtId="2" fontId="4" fillId="0" borderId="3" xfId="2" applyNumberFormat="1" applyFont="1" applyBorder="1">
      <alignment vertical="center"/>
    </xf>
    <xf numFmtId="41" fontId="4" fillId="0" borderId="2" xfId="1" applyFont="1" applyBorder="1">
      <alignment vertical="center"/>
    </xf>
    <xf numFmtId="41" fontId="4" fillId="0" borderId="0" xfId="1" applyFont="1" applyBorder="1">
      <alignment vertical="center"/>
    </xf>
    <xf numFmtId="41" fontId="4" fillId="0" borderId="3" xfId="1" applyFont="1" applyBorder="1">
      <alignment vertical="center"/>
    </xf>
    <xf numFmtId="176" fontId="4" fillId="0" borderId="0" xfId="2" applyNumberFormat="1" applyFont="1" applyBorder="1">
      <alignment vertical="center"/>
    </xf>
    <xf numFmtId="0" fontId="4" fillId="0" borderId="9" xfId="0" applyFont="1" applyBorder="1" applyAlignment="1">
      <alignment horizontal="left" vertical="center"/>
    </xf>
    <xf numFmtId="0" fontId="4" fillId="0" borderId="9" xfId="0" applyFont="1" applyBorder="1">
      <alignment vertical="center"/>
    </xf>
    <xf numFmtId="41" fontId="4" fillId="0" borderId="10" xfId="1" applyFont="1" applyBorder="1">
      <alignment vertical="center"/>
    </xf>
    <xf numFmtId="2" fontId="4" fillId="0" borderId="11" xfId="0" applyNumberFormat="1" applyFont="1" applyBorder="1">
      <alignment vertical="center"/>
    </xf>
    <xf numFmtId="2" fontId="4" fillId="0" borderId="9" xfId="0" applyNumberFormat="1" applyFont="1" applyBorder="1">
      <alignment vertical="center"/>
    </xf>
    <xf numFmtId="2" fontId="4" fillId="0" borderId="9" xfId="2" applyNumberFormat="1" applyFont="1" applyBorder="1">
      <alignment vertical="center"/>
    </xf>
    <xf numFmtId="2" fontId="4" fillId="0" borderId="12" xfId="2" applyNumberFormat="1" applyFont="1" applyBorder="1">
      <alignment vertical="center"/>
    </xf>
    <xf numFmtId="41" fontId="4" fillId="0" borderId="11" xfId="1" applyFont="1" applyBorder="1">
      <alignment vertical="center"/>
    </xf>
    <xf numFmtId="41" fontId="4" fillId="0" borderId="9" xfId="1" applyFont="1" applyBorder="1">
      <alignment vertical="center"/>
    </xf>
    <xf numFmtId="41" fontId="4" fillId="0" borderId="12" xfId="1" applyFont="1" applyBorder="1">
      <alignment vertical="center"/>
    </xf>
    <xf numFmtId="176" fontId="4" fillId="0" borderId="9" xfId="2" applyNumberFormat="1" applyFont="1" applyBorder="1">
      <alignment vertical="center"/>
    </xf>
    <xf numFmtId="0" fontId="4" fillId="0" borderId="13" xfId="0" applyFont="1" applyBorder="1" applyAlignment="1">
      <alignment horizontal="left" vertical="center"/>
    </xf>
    <xf numFmtId="0" fontId="4" fillId="0" borderId="13" xfId="0" applyFont="1" applyBorder="1">
      <alignment vertical="center"/>
    </xf>
    <xf numFmtId="2" fontId="4" fillId="0" borderId="14" xfId="0" applyNumberFormat="1" applyFont="1" applyBorder="1">
      <alignment vertical="center"/>
    </xf>
    <xf numFmtId="2" fontId="4" fillId="0" borderId="13" xfId="0" applyNumberFormat="1" applyFont="1" applyBorder="1">
      <alignment vertical="center"/>
    </xf>
    <xf numFmtId="2" fontId="4" fillId="0" borderId="13" xfId="2" applyNumberFormat="1" applyFont="1" applyBorder="1">
      <alignment vertical="center"/>
    </xf>
    <xf numFmtId="2" fontId="4" fillId="0" borderId="15" xfId="2" applyNumberFormat="1" applyFont="1" applyBorder="1">
      <alignment vertical="center"/>
    </xf>
    <xf numFmtId="176" fontId="4" fillId="0" borderId="13" xfId="2" applyNumberFormat="1" applyFont="1" applyBorder="1">
      <alignment vertical="center"/>
    </xf>
    <xf numFmtId="176" fontId="5" fillId="0" borderId="0" xfId="2" applyNumberFormat="1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>
      <alignment vertical="center"/>
    </xf>
    <xf numFmtId="41" fontId="4" fillId="0" borderId="5" xfId="1" applyFont="1" applyBorder="1">
      <alignment vertical="center"/>
    </xf>
    <xf numFmtId="2" fontId="4" fillId="0" borderId="6" xfId="0" applyNumberFormat="1" applyFont="1" applyBorder="1">
      <alignment vertical="center"/>
    </xf>
    <xf numFmtId="2" fontId="4" fillId="0" borderId="4" xfId="0" applyNumberFormat="1" applyFont="1" applyBorder="1">
      <alignment vertical="center"/>
    </xf>
    <xf numFmtId="2" fontId="4" fillId="0" borderId="4" xfId="2" applyNumberFormat="1" applyFont="1" applyBorder="1">
      <alignment vertical="center"/>
    </xf>
    <xf numFmtId="2" fontId="4" fillId="0" borderId="7" xfId="2" applyNumberFormat="1" applyFont="1" applyBorder="1">
      <alignment vertical="center"/>
    </xf>
    <xf numFmtId="41" fontId="4" fillId="0" borderId="6" xfId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7" xfId="1" applyFont="1" applyBorder="1">
      <alignment vertical="center"/>
    </xf>
    <xf numFmtId="176" fontId="4" fillId="0" borderId="4" xfId="2" applyNumberFormat="1" applyFont="1" applyBorder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3248;&#53944;&#51089;&#49457;&#54028;&#51068;_2022.1Q_&#47588;&#53356;&#47196;%208.19_&#51204;&#47029;&#54252;&#53944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목주가"/>
      <sheetName val="시장지수"/>
      <sheetName val="확정_잠정실적"/>
      <sheetName val="투자지표"/>
      <sheetName val="MRI"/>
      <sheetName val="재무안정성"/>
      <sheetName val="2년순이익"/>
      <sheetName val="피트점수"/>
      <sheetName val="수급"/>
      <sheetName val="전종목수급"/>
      <sheetName val="기준가"/>
      <sheetName val="문자"/>
      <sheetName val="공식펀드"/>
      <sheetName val="매수일 관리"/>
      <sheetName val="합성_종목선정"/>
      <sheetName val="턴_종목선정"/>
      <sheetName val="MRI_종목선정"/>
      <sheetName val="성장주_종목선정"/>
      <sheetName val="종목"/>
      <sheetName val="이증미_종목선정"/>
      <sheetName val="퀀트클럽"/>
      <sheetName val="월별수익률(official)"/>
      <sheetName val="올인원교체"/>
      <sheetName val="합성교체"/>
      <sheetName val="턴교체"/>
      <sheetName val="MRI교체"/>
      <sheetName val="성장주교체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AF3AF-1451-409B-A8F5-0F6290DFF8CC}">
  <sheetPr codeName="Sheet7"/>
  <dimension ref="B2:R99"/>
  <sheetViews>
    <sheetView showGridLines="0" tabSelected="1" workbookViewId="0">
      <pane ySplit="6" topLeftCell="A7" activePane="bottomLeft" state="frozen"/>
      <selection activeCell="B1" sqref="B1"/>
      <selection pane="bottomLeft" activeCell="G29" sqref="G29"/>
    </sheetView>
  </sheetViews>
  <sheetFormatPr defaultColWidth="9" defaultRowHeight="13.5" x14ac:dyDescent="0.3"/>
  <cols>
    <col min="1" max="1" width="3.5" style="2" customWidth="1"/>
    <col min="2" max="2" width="5.25" style="2" customWidth="1"/>
    <col min="3" max="3" width="9" style="2"/>
    <col min="4" max="4" width="15.25" style="2" customWidth="1"/>
    <col min="5" max="16384" width="9" style="2"/>
  </cols>
  <sheetData>
    <row r="2" spans="2:18" x14ac:dyDescent="0.3">
      <c r="B2" s="1" t="s">
        <v>95</v>
      </c>
    </row>
    <row r="3" spans="2:18" x14ac:dyDescent="0.3">
      <c r="B3" s="2" t="s">
        <v>0</v>
      </c>
    </row>
    <row r="4" spans="2:18" x14ac:dyDescent="0.3">
      <c r="B4" s="2" t="s">
        <v>96</v>
      </c>
    </row>
    <row r="5" spans="2:18" ht="16.5" customHeight="1" x14ac:dyDescent="0.3">
      <c r="B5" s="3" t="s">
        <v>1</v>
      </c>
      <c r="C5" s="3" t="s">
        <v>2</v>
      </c>
      <c r="D5" s="4" t="s">
        <v>3</v>
      </c>
      <c r="E5" s="5" t="s">
        <v>4</v>
      </c>
      <c r="F5" s="6" t="s">
        <v>5</v>
      </c>
      <c r="G5" s="3"/>
      <c r="H5" s="3"/>
      <c r="I5" s="7"/>
      <c r="J5" s="6" t="s">
        <v>6</v>
      </c>
      <c r="K5" s="3"/>
      <c r="L5" s="3"/>
      <c r="M5" s="7"/>
      <c r="N5" s="3" t="s">
        <v>7</v>
      </c>
      <c r="O5" s="3"/>
      <c r="P5" s="3"/>
      <c r="Q5" s="3"/>
    </row>
    <row r="6" spans="2:18" x14ac:dyDescent="0.3">
      <c r="B6" s="8"/>
      <c r="C6" s="8"/>
      <c r="D6" s="8"/>
      <c r="E6" s="9" t="s">
        <v>8</v>
      </c>
      <c r="F6" s="10" t="s">
        <v>9</v>
      </c>
      <c r="G6" s="11" t="s">
        <v>10</v>
      </c>
      <c r="H6" s="11" t="s">
        <v>11</v>
      </c>
      <c r="I6" s="12" t="s">
        <v>12</v>
      </c>
      <c r="J6" s="10" t="s">
        <v>13</v>
      </c>
      <c r="K6" s="10" t="s">
        <v>14</v>
      </c>
      <c r="L6" s="11" t="s">
        <v>15</v>
      </c>
      <c r="M6" s="11" t="s">
        <v>16</v>
      </c>
      <c r="N6" s="11" t="s">
        <v>17</v>
      </c>
      <c r="O6" s="11" t="s">
        <v>18</v>
      </c>
      <c r="P6" s="11" t="s">
        <v>19</v>
      </c>
      <c r="Q6" s="11" t="s">
        <v>20</v>
      </c>
    </row>
    <row r="7" spans="2:18" x14ac:dyDescent="0.3">
      <c r="B7" s="13">
        <v>1</v>
      </c>
      <c r="C7" s="14" t="s">
        <v>21</v>
      </c>
      <c r="D7" s="2" t="s">
        <v>22</v>
      </c>
      <c r="E7" s="15">
        <v>12950</v>
      </c>
      <c r="F7" s="16">
        <v>17.387001872158333</v>
      </c>
      <c r="G7" s="17">
        <v>3.0622663173079756</v>
      </c>
      <c r="H7" s="18">
        <v>0.17612388494715461</v>
      </c>
      <c r="I7" s="19">
        <v>0</v>
      </c>
      <c r="J7" s="20"/>
      <c r="K7" s="21">
        <v>179</v>
      </c>
      <c r="L7" s="21">
        <v>113</v>
      </c>
      <c r="M7" s="22">
        <v>234</v>
      </c>
      <c r="N7" s="23">
        <v>3.8759689922480689E-3</v>
      </c>
      <c r="O7" s="23">
        <v>-1.520912547528519E-2</v>
      </c>
      <c r="P7" s="23">
        <v>-3.8461538461538325E-3</v>
      </c>
      <c r="Q7" s="23">
        <v>-0.5733113673805601</v>
      </c>
    </row>
    <row r="8" spans="2:18" x14ac:dyDescent="0.3">
      <c r="B8" s="13">
        <v>2</v>
      </c>
      <c r="C8" s="13" t="s">
        <v>21</v>
      </c>
      <c r="D8" s="2" t="s">
        <v>23</v>
      </c>
      <c r="E8" s="15">
        <v>30950</v>
      </c>
      <c r="F8" s="16">
        <v>8.5353464236355574</v>
      </c>
      <c r="G8" s="17">
        <v>2.6062328810752273</v>
      </c>
      <c r="H8" s="18">
        <v>0.30534588190330592</v>
      </c>
      <c r="I8" s="19">
        <v>4.6009739644753489E-3</v>
      </c>
      <c r="J8" s="20"/>
      <c r="K8" s="21">
        <v>758</v>
      </c>
      <c r="L8" s="21">
        <v>935</v>
      </c>
      <c r="M8" s="22">
        <v>912</v>
      </c>
      <c r="N8" s="23">
        <v>-4.8231511254018811E-3</v>
      </c>
      <c r="O8" s="23">
        <v>-5.0613496932515378E-2</v>
      </c>
      <c r="P8" s="23">
        <v>1.6181229773462036E-3</v>
      </c>
      <c r="Q8" s="23">
        <v>-0.26658767772511849</v>
      </c>
      <c r="R8" s="23"/>
    </row>
    <row r="9" spans="2:18" x14ac:dyDescent="0.3">
      <c r="B9" s="13">
        <v>3</v>
      </c>
      <c r="C9" s="13" t="s">
        <v>21</v>
      </c>
      <c r="D9" s="2" t="s">
        <v>24</v>
      </c>
      <c r="E9" s="15">
        <v>9360</v>
      </c>
      <c r="F9" s="16">
        <v>4.1669964384645821</v>
      </c>
      <c r="G9" s="17">
        <v>0.39616625438538733</v>
      </c>
      <c r="H9" s="18">
        <v>9.5072376527243471E-2</v>
      </c>
      <c r="I9" s="19">
        <v>8.000949667616334E-3</v>
      </c>
      <c r="J9" s="20"/>
      <c r="K9" s="21">
        <v>665</v>
      </c>
      <c r="L9" s="21">
        <v>622</v>
      </c>
      <c r="M9" s="22">
        <v>419</v>
      </c>
      <c r="N9" s="23">
        <v>-3.1948881789137795E-3</v>
      </c>
      <c r="O9" s="23">
        <v>3.1973539140021989E-2</v>
      </c>
      <c r="P9" s="23">
        <v>6.6059225512528519E-2</v>
      </c>
      <c r="Q9" s="23">
        <v>-0.21673640167364017</v>
      </c>
      <c r="R9" s="23"/>
    </row>
    <row r="10" spans="2:18" x14ac:dyDescent="0.3">
      <c r="B10" s="13">
        <v>4</v>
      </c>
      <c r="C10" s="13" t="s">
        <v>21</v>
      </c>
      <c r="D10" s="2" t="s">
        <v>25</v>
      </c>
      <c r="E10" s="15">
        <v>54200</v>
      </c>
      <c r="F10" s="16">
        <v>42.958670988654781</v>
      </c>
      <c r="G10" s="17">
        <v>6.6290680588989277</v>
      </c>
      <c r="H10" s="18">
        <v>0.15431268953012162</v>
      </c>
      <c r="I10" s="19">
        <v>0</v>
      </c>
      <c r="J10" s="20"/>
      <c r="K10" s="21">
        <v>681</v>
      </c>
      <c r="L10" s="21">
        <v>268</v>
      </c>
      <c r="M10" s="22">
        <v>153</v>
      </c>
      <c r="N10" s="23">
        <v>-3.6764705882352811E-3</v>
      </c>
      <c r="O10" s="23">
        <v>0.13152400835073075</v>
      </c>
      <c r="P10" s="23">
        <v>0.33497536945812811</v>
      </c>
      <c r="Q10" s="23">
        <v>0.31076178960096734</v>
      </c>
      <c r="R10" s="23"/>
    </row>
    <row r="11" spans="2:18" x14ac:dyDescent="0.3">
      <c r="B11" s="13">
        <v>5</v>
      </c>
      <c r="C11" s="13" t="s">
        <v>21</v>
      </c>
      <c r="D11" s="2" t="s">
        <v>26</v>
      </c>
      <c r="E11" s="15">
        <v>42150</v>
      </c>
      <c r="F11" s="16">
        <v>10.352760417748064</v>
      </c>
      <c r="G11" s="17">
        <v>2.9564144980641185</v>
      </c>
      <c r="H11" s="18">
        <v>0.28556774993033196</v>
      </c>
      <c r="I11" s="19">
        <v>0</v>
      </c>
      <c r="J11" s="20"/>
      <c r="K11" s="21">
        <v>702</v>
      </c>
      <c r="L11" s="21">
        <v>1519</v>
      </c>
      <c r="M11" s="22">
        <v>541</v>
      </c>
      <c r="N11" s="23">
        <v>-2.6558891454965372E-2</v>
      </c>
      <c r="O11" s="23">
        <v>-5.8100558659217927E-2</v>
      </c>
      <c r="P11" s="23">
        <v>-9.8395721925133683E-2</v>
      </c>
      <c r="Q11" s="23">
        <v>-0.5993346007604563</v>
      </c>
      <c r="R11" s="23"/>
    </row>
    <row r="12" spans="2:18" x14ac:dyDescent="0.3">
      <c r="B12" s="13">
        <v>6</v>
      </c>
      <c r="C12" s="13" t="s">
        <v>21</v>
      </c>
      <c r="D12" s="2" t="s">
        <v>27</v>
      </c>
      <c r="E12" s="15">
        <v>3275</v>
      </c>
      <c r="F12" s="16">
        <v>4.2150416330915927</v>
      </c>
      <c r="G12" s="17">
        <v>0.28328958627437528</v>
      </c>
      <c r="H12" s="18">
        <v>6.720920240747226E-2</v>
      </c>
      <c r="I12" s="19">
        <v>0</v>
      </c>
      <c r="J12" s="20"/>
      <c r="K12" s="21">
        <v>114</v>
      </c>
      <c r="L12" s="21">
        <v>198</v>
      </c>
      <c r="M12" s="22">
        <v>463</v>
      </c>
      <c r="N12" s="23">
        <v>3.0627871362940429E-3</v>
      </c>
      <c r="O12" s="23">
        <v>2.8257456828885363E-2</v>
      </c>
      <c r="P12" s="23">
        <v>8.4437086092715274E-2</v>
      </c>
      <c r="Q12" s="23">
        <v>-0.21179302045728043</v>
      </c>
      <c r="R12" s="23"/>
    </row>
    <row r="13" spans="2:18" x14ac:dyDescent="0.3">
      <c r="B13" s="13">
        <v>7</v>
      </c>
      <c r="C13" s="13" t="s">
        <v>21</v>
      </c>
      <c r="D13" s="2" t="s">
        <v>28</v>
      </c>
      <c r="E13" s="15">
        <v>4935</v>
      </c>
      <c r="F13" s="16">
        <v>190.57891491985205</v>
      </c>
      <c r="G13" s="17">
        <v>2.2675650298557826</v>
      </c>
      <c r="H13" s="18">
        <v>1.1898299614148853E-2</v>
      </c>
      <c r="I13" s="19">
        <v>0</v>
      </c>
      <c r="J13" s="20"/>
      <c r="K13" s="21">
        <v>-15</v>
      </c>
      <c r="L13" s="21">
        <v>4</v>
      </c>
      <c r="M13" s="22">
        <v>55</v>
      </c>
      <c r="N13" s="23">
        <v>1.0141987829614951E-3</v>
      </c>
      <c r="O13" s="23">
        <v>-2.6627218934911268E-2</v>
      </c>
      <c r="P13" s="23">
        <v>-0.11717352415026838</v>
      </c>
      <c r="Q13" s="23">
        <v>-0.1856435643564357</v>
      </c>
      <c r="R13" s="23"/>
    </row>
    <row r="14" spans="2:18" x14ac:dyDescent="0.3">
      <c r="B14" s="13">
        <v>8</v>
      </c>
      <c r="C14" s="13" t="s">
        <v>21</v>
      </c>
      <c r="D14" s="2" t="s">
        <v>29</v>
      </c>
      <c r="E14" s="15">
        <v>32850</v>
      </c>
      <c r="F14" s="16">
        <v>3.1491107941036613</v>
      </c>
      <c r="G14" s="17">
        <v>0.34970460944447146</v>
      </c>
      <c r="H14" s="18">
        <v>0.11104868399652755</v>
      </c>
      <c r="I14" s="19">
        <v>0</v>
      </c>
      <c r="J14" s="20"/>
      <c r="K14" s="21">
        <v>2009</v>
      </c>
      <c r="L14" s="21">
        <v>513</v>
      </c>
      <c r="M14" s="22">
        <v>7705</v>
      </c>
      <c r="N14" s="23">
        <v>1.5243902439023849E-3</v>
      </c>
      <c r="O14" s="23">
        <v>2.1772939346811793E-2</v>
      </c>
      <c r="P14" s="23">
        <v>3.464566929133861E-2</v>
      </c>
      <c r="Q14" s="23">
        <v>-6.0514372163388286E-3</v>
      </c>
      <c r="R14" s="23"/>
    </row>
    <row r="15" spans="2:18" x14ac:dyDescent="0.3">
      <c r="B15" s="13">
        <v>9</v>
      </c>
      <c r="C15" s="13" t="s">
        <v>21</v>
      </c>
      <c r="D15" s="2" t="s">
        <v>30</v>
      </c>
      <c r="E15" s="15">
        <v>10500</v>
      </c>
      <c r="F15" s="16">
        <v>17.021104563519255</v>
      </c>
      <c r="G15" s="17">
        <v>1.3138725510938094</v>
      </c>
      <c r="H15" s="18">
        <v>7.7190792535860864E-2</v>
      </c>
      <c r="I15" s="19">
        <v>9.017495551637238E-3</v>
      </c>
      <c r="J15" s="20">
        <v>66</v>
      </c>
      <c r="K15" s="21">
        <v>118</v>
      </c>
      <c r="L15" s="21">
        <v>46</v>
      </c>
      <c r="M15" s="22">
        <v>172</v>
      </c>
      <c r="N15" s="23">
        <v>0</v>
      </c>
      <c r="O15" s="23">
        <v>4.4776119402984982E-2</v>
      </c>
      <c r="P15" s="23">
        <v>-5.8295964125560484E-2</v>
      </c>
      <c r="Q15" s="23">
        <v>1.0231213872832372</v>
      </c>
      <c r="R15" s="23"/>
    </row>
    <row r="16" spans="2:18" x14ac:dyDescent="0.3">
      <c r="B16" s="24">
        <v>10</v>
      </c>
      <c r="C16" s="24" t="s">
        <v>21</v>
      </c>
      <c r="D16" s="25" t="s">
        <v>31</v>
      </c>
      <c r="E16" s="26">
        <v>39300</v>
      </c>
      <c r="F16" s="27">
        <v>4.1344068971187617</v>
      </c>
      <c r="G16" s="28">
        <v>0.48025841838126943</v>
      </c>
      <c r="H16" s="29">
        <v>0.11616138186978116</v>
      </c>
      <c r="I16" s="30">
        <v>1.7810114463153889E-2</v>
      </c>
      <c r="J16" s="31"/>
      <c r="K16" s="32">
        <v>2973</v>
      </c>
      <c r="L16" s="32">
        <v>1935</v>
      </c>
      <c r="M16" s="33">
        <v>1615</v>
      </c>
      <c r="N16" s="34">
        <v>-1.3801756587201952E-2</v>
      </c>
      <c r="O16" s="34">
        <v>2.4771838331160367E-2</v>
      </c>
      <c r="P16" s="34">
        <v>0.18910741301059009</v>
      </c>
      <c r="Q16" s="34">
        <v>-0.25285171102661597</v>
      </c>
      <c r="R16" s="23"/>
    </row>
    <row r="17" spans="2:18" x14ac:dyDescent="0.3">
      <c r="B17" s="35">
        <v>11</v>
      </c>
      <c r="C17" s="13" t="s">
        <v>21</v>
      </c>
      <c r="D17" s="36" t="s">
        <v>32</v>
      </c>
      <c r="E17" s="15">
        <v>83700</v>
      </c>
      <c r="F17" s="37">
        <v>12.808179240385002</v>
      </c>
      <c r="G17" s="38">
        <v>4.4236051403480543</v>
      </c>
      <c r="H17" s="39">
        <v>0.34537345686107729</v>
      </c>
      <c r="I17" s="40">
        <v>7.3411411561231949E-3</v>
      </c>
      <c r="J17" s="20"/>
      <c r="K17" s="21">
        <v>1705</v>
      </c>
      <c r="L17" s="21">
        <v>1464</v>
      </c>
      <c r="M17" s="22">
        <v>1719</v>
      </c>
      <c r="N17" s="41">
        <v>-3.5714285714285587E-3</v>
      </c>
      <c r="O17" s="41">
        <v>2.3952095808383866E-3</v>
      </c>
      <c r="P17" s="41">
        <v>-2.1052631578947323E-2</v>
      </c>
      <c r="Q17" s="41">
        <v>-0.58707449432659109</v>
      </c>
      <c r="R17" s="23"/>
    </row>
    <row r="18" spans="2:18" x14ac:dyDescent="0.3">
      <c r="B18" s="13">
        <v>12</v>
      </c>
      <c r="C18" s="13" t="s">
        <v>21</v>
      </c>
      <c r="D18" s="2" t="s">
        <v>33</v>
      </c>
      <c r="E18" s="15">
        <v>12200</v>
      </c>
      <c r="F18" s="16">
        <v>3.2182142817029291</v>
      </c>
      <c r="G18" s="17">
        <v>0.33794663743944381</v>
      </c>
      <c r="H18" s="18">
        <v>0.10501060770279666</v>
      </c>
      <c r="I18" s="19">
        <v>4.8929341697046234E-2</v>
      </c>
      <c r="J18" s="20"/>
      <c r="K18" s="21">
        <v>1153</v>
      </c>
      <c r="L18" s="21">
        <v>536</v>
      </c>
      <c r="M18" s="22">
        <v>1073</v>
      </c>
      <c r="N18" s="23">
        <v>-2.008032128514059E-2</v>
      </c>
      <c r="O18" s="23">
        <v>-8.1300813008130524E-3</v>
      </c>
      <c r="P18" s="23">
        <v>4.7210300429184615E-2</v>
      </c>
      <c r="Q18" s="23">
        <v>-3.9370078740157521E-2</v>
      </c>
      <c r="R18" s="23"/>
    </row>
    <row r="19" spans="2:18" x14ac:dyDescent="0.3">
      <c r="B19" s="13">
        <v>13</v>
      </c>
      <c r="C19" s="13" t="s">
        <v>21</v>
      </c>
      <c r="D19" s="2" t="s">
        <v>34</v>
      </c>
      <c r="E19" s="15">
        <v>1775</v>
      </c>
      <c r="F19" s="16" t="s">
        <v>97</v>
      </c>
      <c r="G19" s="17">
        <v>3.6382906510336315</v>
      </c>
      <c r="H19" s="18">
        <v>-0.42736809626658434</v>
      </c>
      <c r="I19" s="19">
        <v>0</v>
      </c>
      <c r="J19" s="20"/>
      <c r="K19" s="21">
        <v>63</v>
      </c>
      <c r="L19" s="21">
        <v>-192</v>
      </c>
      <c r="M19" s="22">
        <v>-9</v>
      </c>
      <c r="N19" s="23">
        <v>-1.1142061281337101E-2</v>
      </c>
      <c r="O19" s="23">
        <v>-1.9337016574585641E-2</v>
      </c>
      <c r="P19" s="23">
        <v>6.6066066066066131E-2</v>
      </c>
      <c r="Q19" s="23">
        <v>5.6657223796034994E-3</v>
      </c>
      <c r="R19" s="23"/>
    </row>
    <row r="20" spans="2:18" x14ac:dyDescent="0.3">
      <c r="B20" s="13">
        <v>14</v>
      </c>
      <c r="C20" s="13" t="s">
        <v>21</v>
      </c>
      <c r="D20" s="2" t="s">
        <v>35</v>
      </c>
      <c r="E20" s="15">
        <v>65000</v>
      </c>
      <c r="F20" s="16">
        <v>10.101042537465862</v>
      </c>
      <c r="G20" s="17">
        <v>2.4532062657577258</v>
      </c>
      <c r="H20" s="18">
        <v>0.24286664041444414</v>
      </c>
      <c r="I20" s="19">
        <v>1.8150396864690766E-2</v>
      </c>
      <c r="J20" s="20"/>
      <c r="K20" s="21">
        <v>1830</v>
      </c>
      <c r="L20" s="21">
        <v>1185</v>
      </c>
      <c r="M20" s="22">
        <v>1850</v>
      </c>
      <c r="N20" s="23">
        <v>-4.5941807044410643E-3</v>
      </c>
      <c r="O20" s="23">
        <v>3.0864197530864335E-3</v>
      </c>
      <c r="P20" s="23">
        <v>4.6367851622874934E-3</v>
      </c>
      <c r="Q20" s="23">
        <v>-0.12634408602150538</v>
      </c>
      <c r="R20" s="23"/>
    </row>
    <row r="21" spans="2:18" x14ac:dyDescent="0.3">
      <c r="B21" s="13">
        <v>15</v>
      </c>
      <c r="C21" s="13" t="s">
        <v>21</v>
      </c>
      <c r="D21" s="2" t="s">
        <v>36</v>
      </c>
      <c r="E21" s="15">
        <v>9280</v>
      </c>
      <c r="F21" s="16" t="s">
        <v>97</v>
      </c>
      <c r="G21" s="17">
        <v>3.1744112769485904</v>
      </c>
      <c r="H21" s="18">
        <v>-0.19708126036484247</v>
      </c>
      <c r="I21" s="19">
        <v>0</v>
      </c>
      <c r="J21" s="20"/>
      <c r="K21" s="21">
        <v>-98</v>
      </c>
      <c r="L21" s="21">
        <v>-193</v>
      </c>
      <c r="M21" s="22">
        <v>-207</v>
      </c>
      <c r="N21" s="23">
        <v>-2.1505376344086446E-3</v>
      </c>
      <c r="O21" s="23">
        <v>-2.1505376344086446E-3</v>
      </c>
      <c r="P21" s="23">
        <v>-5.8823529411764719E-2</v>
      </c>
      <c r="Q21" s="23">
        <v>-0.16396396396396395</v>
      </c>
      <c r="R21" s="23"/>
    </row>
    <row r="22" spans="2:18" x14ac:dyDescent="0.3">
      <c r="B22" s="13">
        <v>16</v>
      </c>
      <c r="C22" s="13" t="s">
        <v>21</v>
      </c>
      <c r="D22" s="2" t="s">
        <v>37</v>
      </c>
      <c r="E22" s="15">
        <v>13050</v>
      </c>
      <c r="F22" s="16">
        <v>15.714249817825463</v>
      </c>
      <c r="G22" s="17">
        <v>2.2393703494159691</v>
      </c>
      <c r="H22" s="18">
        <v>0.14250571140060017</v>
      </c>
      <c r="I22" s="19">
        <v>0</v>
      </c>
      <c r="J22" s="20"/>
      <c r="K22" s="21">
        <v>384</v>
      </c>
      <c r="L22" s="21">
        <v>53</v>
      </c>
      <c r="M22" s="22">
        <v>190</v>
      </c>
      <c r="N22" s="23">
        <v>1.5564202334630295E-2</v>
      </c>
      <c r="O22" s="23">
        <v>4.8192771084337283E-2</v>
      </c>
      <c r="P22" s="23">
        <v>-3.6900369003690092E-2</v>
      </c>
      <c r="Q22" s="23">
        <v>-0.3571428571428571</v>
      </c>
      <c r="R22" s="23"/>
    </row>
    <row r="23" spans="2:18" x14ac:dyDescent="0.3">
      <c r="B23" s="13">
        <v>17</v>
      </c>
      <c r="C23" s="13" t="s">
        <v>21</v>
      </c>
      <c r="D23" s="2" t="s">
        <v>38</v>
      </c>
      <c r="E23" s="15">
        <v>41700</v>
      </c>
      <c r="F23" s="16">
        <v>3.2866101516922472</v>
      </c>
      <c r="G23" s="17">
        <v>0.40861118338012858</v>
      </c>
      <c r="H23" s="18">
        <v>0.12432602728064301</v>
      </c>
      <c r="I23" s="19">
        <v>0</v>
      </c>
      <c r="J23" s="20"/>
      <c r="K23" s="21">
        <v>7945</v>
      </c>
      <c r="L23" s="21">
        <v>6319</v>
      </c>
      <c r="M23" s="22">
        <v>-967</v>
      </c>
      <c r="N23" s="23">
        <v>1.0909090909090979E-2</v>
      </c>
      <c r="O23" s="23">
        <v>7.474226804123707E-2</v>
      </c>
      <c r="P23" s="23">
        <v>0.20346320346320357</v>
      </c>
      <c r="Q23" s="23">
        <v>6.6496163682864484E-2</v>
      </c>
      <c r="R23" s="23"/>
    </row>
    <row r="24" spans="2:18" x14ac:dyDescent="0.3">
      <c r="B24" s="13">
        <v>18</v>
      </c>
      <c r="C24" s="13" t="s">
        <v>21</v>
      </c>
      <c r="D24" s="2" t="s">
        <v>39</v>
      </c>
      <c r="E24" s="15">
        <v>4620</v>
      </c>
      <c r="F24" s="16">
        <v>5.4971633323380109</v>
      </c>
      <c r="G24" s="17">
        <v>0.97919455352947948</v>
      </c>
      <c r="H24" s="18">
        <v>0.17812724387670978</v>
      </c>
      <c r="I24" s="19">
        <v>0</v>
      </c>
      <c r="J24" s="20"/>
      <c r="K24" s="21">
        <v>469</v>
      </c>
      <c r="L24" s="21">
        <v>-46</v>
      </c>
      <c r="M24" s="22">
        <v>192</v>
      </c>
      <c r="N24" s="23">
        <v>-1.4925373134328401E-2</v>
      </c>
      <c r="O24" s="23">
        <v>-8.5148514851485113E-2</v>
      </c>
      <c r="P24" s="23">
        <v>8.3235638921453692E-2</v>
      </c>
      <c r="Q24" s="23">
        <v>-0.12</v>
      </c>
      <c r="R24" s="23"/>
    </row>
    <row r="25" spans="2:18" x14ac:dyDescent="0.3">
      <c r="B25" s="13">
        <v>19</v>
      </c>
      <c r="C25" s="13" t="s">
        <v>21</v>
      </c>
      <c r="D25" s="2" t="s">
        <v>40</v>
      </c>
      <c r="E25" s="15">
        <v>13250</v>
      </c>
      <c r="F25" s="16">
        <v>9.5764131653584847</v>
      </c>
      <c r="G25" s="17">
        <v>1.0970666908464433</v>
      </c>
      <c r="H25" s="18">
        <v>0.11455924800894653</v>
      </c>
      <c r="I25" s="19">
        <v>1.9464418546987355E-2</v>
      </c>
      <c r="J25" s="20"/>
      <c r="K25" s="21">
        <v>308</v>
      </c>
      <c r="L25" s="21">
        <v>330</v>
      </c>
      <c r="M25" s="22">
        <v>365</v>
      </c>
      <c r="N25" s="23">
        <v>3.112840466926059E-2</v>
      </c>
      <c r="O25" s="23">
        <v>6.8548387096774244E-2</v>
      </c>
      <c r="P25" s="23">
        <v>0.19369369369369371</v>
      </c>
      <c r="Q25" s="23">
        <v>9.0534979423868345E-2</v>
      </c>
      <c r="R25" s="23"/>
    </row>
    <row r="26" spans="2:18" x14ac:dyDescent="0.3">
      <c r="B26" s="24">
        <v>20</v>
      </c>
      <c r="C26" s="24" t="s">
        <v>21</v>
      </c>
      <c r="D26" s="25" t="s">
        <v>41</v>
      </c>
      <c r="E26" s="26">
        <v>10500</v>
      </c>
      <c r="F26" s="27">
        <v>3.1191232260784041</v>
      </c>
      <c r="G26" s="28">
        <v>0.28789454708627188</v>
      </c>
      <c r="H26" s="29">
        <v>9.229983114461128E-2</v>
      </c>
      <c r="I26" s="30">
        <v>7.1295145082917399E-2</v>
      </c>
      <c r="J26" s="31"/>
      <c r="K26" s="32">
        <v>779</v>
      </c>
      <c r="L26" s="32">
        <v>393</v>
      </c>
      <c r="M26" s="33">
        <v>774</v>
      </c>
      <c r="N26" s="34">
        <v>-4.7393364928910442E-3</v>
      </c>
      <c r="O26" s="34">
        <v>0</v>
      </c>
      <c r="P26" s="34">
        <v>7.6923076923076872E-2</v>
      </c>
      <c r="Q26" s="34">
        <v>-0.1497975708502024</v>
      </c>
      <c r="R26" s="23"/>
    </row>
    <row r="27" spans="2:18" x14ac:dyDescent="0.3">
      <c r="B27" s="35">
        <v>21</v>
      </c>
      <c r="C27" s="13" t="s">
        <v>42</v>
      </c>
      <c r="D27" s="36" t="s">
        <v>43</v>
      </c>
      <c r="E27" s="15">
        <v>2790</v>
      </c>
      <c r="F27" s="37">
        <v>3.6168516725024213</v>
      </c>
      <c r="G27" s="38">
        <v>0.49882611621706319</v>
      </c>
      <c r="H27" s="39">
        <v>0.13791721679090482</v>
      </c>
      <c r="I27" s="40">
        <v>2.7322910873550436E-2</v>
      </c>
      <c r="J27" s="20"/>
      <c r="K27" s="21">
        <v>198</v>
      </c>
      <c r="L27" s="21">
        <v>364</v>
      </c>
      <c r="M27" s="22">
        <v>101</v>
      </c>
      <c r="N27" s="41">
        <v>9.0415913200723175E-3</v>
      </c>
      <c r="O27" s="41">
        <v>-5.3475935828877219E-3</v>
      </c>
      <c r="P27" s="41">
        <v>0.10934393638170969</v>
      </c>
      <c r="Q27" s="41">
        <v>9.8425196850393748E-2</v>
      </c>
      <c r="R27" s="23"/>
    </row>
    <row r="28" spans="2:18" x14ac:dyDescent="0.3">
      <c r="B28" s="13">
        <v>22</v>
      </c>
      <c r="C28" s="13" t="s">
        <v>42</v>
      </c>
      <c r="D28" s="2" t="s">
        <v>44</v>
      </c>
      <c r="E28" s="15">
        <v>8730</v>
      </c>
      <c r="F28" s="16">
        <v>3.0587938082770658</v>
      </c>
      <c r="G28" s="17">
        <v>0.44417512477897297</v>
      </c>
      <c r="H28" s="18">
        <v>0.14521250944638356</v>
      </c>
      <c r="I28" s="19">
        <v>0</v>
      </c>
      <c r="J28" s="20"/>
      <c r="K28" s="21">
        <v>963</v>
      </c>
      <c r="L28" s="21">
        <v>537</v>
      </c>
      <c r="M28" s="22">
        <v>931</v>
      </c>
      <c r="N28" s="23">
        <v>9.2485549132947931E-3</v>
      </c>
      <c r="O28" s="23">
        <v>8.083140877598094E-3</v>
      </c>
      <c r="P28" s="23">
        <v>1.0416666666666741E-2</v>
      </c>
      <c r="Q28" s="23">
        <v>-0.127</v>
      </c>
      <c r="R28" s="23"/>
    </row>
    <row r="29" spans="2:18" x14ac:dyDescent="0.3">
      <c r="B29" s="13">
        <v>23</v>
      </c>
      <c r="C29" s="13" t="s">
        <v>42</v>
      </c>
      <c r="D29" s="2" t="s">
        <v>45</v>
      </c>
      <c r="E29" s="15">
        <v>33500</v>
      </c>
      <c r="F29" s="16">
        <v>4.9958988889717393</v>
      </c>
      <c r="G29" s="17">
        <v>0.35929652957090874</v>
      </c>
      <c r="H29" s="18">
        <v>7.1918294896648624E-2</v>
      </c>
      <c r="I29" s="19">
        <v>2.0783582089552239E-2</v>
      </c>
      <c r="J29" s="20"/>
      <c r="K29" s="21">
        <v>1710</v>
      </c>
      <c r="L29" s="21">
        <v>1921</v>
      </c>
      <c r="M29" s="22">
        <v>1432</v>
      </c>
      <c r="N29" s="23">
        <v>-2.6162790697674465E-2</v>
      </c>
      <c r="O29" s="23">
        <v>-1.179941002949858E-2</v>
      </c>
      <c r="P29" s="23">
        <v>1.3615733736762392E-2</v>
      </c>
      <c r="Q29" s="23">
        <v>-7.4585635359115998E-2</v>
      </c>
      <c r="R29" s="23"/>
    </row>
    <row r="30" spans="2:18" x14ac:dyDescent="0.3">
      <c r="B30" s="13">
        <v>24</v>
      </c>
      <c r="C30" s="13" t="s">
        <v>42</v>
      </c>
      <c r="D30" s="2" t="s">
        <v>46</v>
      </c>
      <c r="E30" s="15">
        <v>68600</v>
      </c>
      <c r="F30" s="16">
        <v>6.4335517269271216</v>
      </c>
      <c r="G30" s="17">
        <v>0.30415625014937647</v>
      </c>
      <c r="H30" s="18">
        <v>4.7276568691653559E-2</v>
      </c>
      <c r="I30" s="19">
        <v>2.915587517915965E-2</v>
      </c>
      <c r="J30" s="20"/>
      <c r="K30" s="21">
        <v>2787</v>
      </c>
      <c r="L30" s="21">
        <v>3236</v>
      </c>
      <c r="M30" s="22">
        <v>2255</v>
      </c>
      <c r="N30" s="23">
        <v>-4.3541364296081353E-3</v>
      </c>
      <c r="O30" s="23">
        <v>4.3923865300146137E-3</v>
      </c>
      <c r="P30" s="23">
        <v>2.2354694485841931E-2</v>
      </c>
      <c r="Q30" s="23">
        <v>-9.4986807387862804E-2</v>
      </c>
      <c r="R30" s="23"/>
    </row>
    <row r="31" spans="2:18" x14ac:dyDescent="0.3">
      <c r="B31" s="13">
        <v>25</v>
      </c>
      <c r="C31" s="13" t="s">
        <v>42</v>
      </c>
      <c r="D31" s="2" t="s">
        <v>24</v>
      </c>
      <c r="E31" s="15">
        <v>9360</v>
      </c>
      <c r="F31" s="16">
        <v>4.1669964384645821</v>
      </c>
      <c r="G31" s="17">
        <v>0.39616625438538733</v>
      </c>
      <c r="H31" s="18">
        <v>9.5072376527243471E-2</v>
      </c>
      <c r="I31" s="19">
        <v>8.000949667616334E-3</v>
      </c>
      <c r="J31" s="20"/>
      <c r="K31" s="21">
        <v>665</v>
      </c>
      <c r="L31" s="21">
        <v>622</v>
      </c>
      <c r="M31" s="22">
        <v>419</v>
      </c>
      <c r="N31" s="23">
        <v>-3.1948881789137795E-3</v>
      </c>
      <c r="O31" s="23">
        <v>3.1973539140021989E-2</v>
      </c>
      <c r="P31" s="23">
        <v>6.6059225512528519E-2</v>
      </c>
      <c r="Q31" s="23">
        <v>-0.21673640167364017</v>
      </c>
      <c r="R31" s="23"/>
    </row>
    <row r="32" spans="2:18" x14ac:dyDescent="0.3">
      <c r="B32" s="13">
        <v>26</v>
      </c>
      <c r="C32" s="13" t="s">
        <v>42</v>
      </c>
      <c r="D32" s="2" t="s">
        <v>27</v>
      </c>
      <c r="E32" s="15">
        <v>3275</v>
      </c>
      <c r="F32" s="16">
        <v>4.2150416330915927</v>
      </c>
      <c r="G32" s="17">
        <v>0.28328958627437528</v>
      </c>
      <c r="H32" s="18">
        <v>6.720920240747226E-2</v>
      </c>
      <c r="I32" s="19">
        <v>0</v>
      </c>
      <c r="J32" s="20"/>
      <c r="K32" s="21">
        <v>114</v>
      </c>
      <c r="L32" s="21">
        <v>198</v>
      </c>
      <c r="M32" s="22">
        <v>463</v>
      </c>
      <c r="N32" s="23">
        <v>3.0627871362940429E-3</v>
      </c>
      <c r="O32" s="23">
        <v>2.8257456828885363E-2</v>
      </c>
      <c r="P32" s="23">
        <v>8.4437086092715274E-2</v>
      </c>
      <c r="Q32" s="23">
        <v>-0.21179302045728043</v>
      </c>
      <c r="R32" s="23"/>
    </row>
    <row r="33" spans="2:18" x14ac:dyDescent="0.3">
      <c r="B33" s="13">
        <v>27</v>
      </c>
      <c r="C33" s="13" t="s">
        <v>42</v>
      </c>
      <c r="D33" s="2" t="s">
        <v>47</v>
      </c>
      <c r="E33" s="15">
        <v>3130</v>
      </c>
      <c r="F33" s="16">
        <v>5.7384725329356199</v>
      </c>
      <c r="G33" s="17">
        <v>0.34012192703898753</v>
      </c>
      <c r="H33" s="18">
        <v>5.9270463540058452E-2</v>
      </c>
      <c r="I33" s="19">
        <v>5.116404150445529E-2</v>
      </c>
      <c r="J33" s="20"/>
      <c r="K33" s="21">
        <v>89</v>
      </c>
      <c r="L33" s="21">
        <v>134</v>
      </c>
      <c r="M33" s="22">
        <v>103</v>
      </c>
      <c r="N33" s="23">
        <v>-1.5723270440251569E-2</v>
      </c>
      <c r="O33" s="23">
        <v>-3.1847133757961776E-3</v>
      </c>
      <c r="P33" s="23">
        <v>2.960526315789469E-2</v>
      </c>
      <c r="Q33" s="23">
        <v>-0.21847690387016228</v>
      </c>
      <c r="R33" s="23"/>
    </row>
    <row r="34" spans="2:18" x14ac:dyDescent="0.3">
      <c r="B34" s="13">
        <v>28</v>
      </c>
      <c r="C34" s="13" t="s">
        <v>42</v>
      </c>
      <c r="D34" s="2" t="s">
        <v>48</v>
      </c>
      <c r="E34" s="15">
        <v>15200</v>
      </c>
      <c r="F34" s="16">
        <v>5.0680465315332848</v>
      </c>
      <c r="G34" s="17">
        <v>0.40353398924438061</v>
      </c>
      <c r="H34" s="18">
        <v>7.9623181581621266E-2</v>
      </c>
      <c r="I34" s="19">
        <v>3.5612295031628077E-2</v>
      </c>
      <c r="J34" s="20"/>
      <c r="K34" s="21">
        <v>376</v>
      </c>
      <c r="L34" s="21">
        <v>710</v>
      </c>
      <c r="M34" s="22">
        <v>1065</v>
      </c>
      <c r="N34" s="23">
        <v>6.6225165562914245E-3</v>
      </c>
      <c r="O34" s="23">
        <v>7.0422535211267512E-2</v>
      </c>
      <c r="P34" s="23">
        <v>0.12177121771217703</v>
      </c>
      <c r="Q34" s="23">
        <v>-3.4920634920634908E-2</v>
      </c>
      <c r="R34" s="23"/>
    </row>
    <row r="35" spans="2:18" x14ac:dyDescent="0.3">
      <c r="B35" s="13">
        <v>29</v>
      </c>
      <c r="C35" s="13" t="s">
        <v>42</v>
      </c>
      <c r="D35" s="2" t="s">
        <v>29</v>
      </c>
      <c r="E35" s="15">
        <v>32850</v>
      </c>
      <c r="F35" s="16">
        <v>3.1491107941036613</v>
      </c>
      <c r="G35" s="17">
        <v>0.34970460944447146</v>
      </c>
      <c r="H35" s="18">
        <v>0.11104868399652755</v>
      </c>
      <c r="I35" s="19">
        <v>0</v>
      </c>
      <c r="J35" s="20"/>
      <c r="K35" s="21">
        <v>2009</v>
      </c>
      <c r="L35" s="21">
        <v>513</v>
      </c>
      <c r="M35" s="22">
        <v>7705</v>
      </c>
      <c r="N35" s="23">
        <v>1.5243902439023849E-3</v>
      </c>
      <c r="O35" s="23">
        <v>2.1772939346811793E-2</v>
      </c>
      <c r="P35" s="23">
        <v>3.464566929133861E-2</v>
      </c>
      <c r="Q35" s="23">
        <v>-6.0514372163388286E-3</v>
      </c>
      <c r="R35" s="23"/>
    </row>
    <row r="36" spans="2:18" x14ac:dyDescent="0.3">
      <c r="B36" s="24">
        <v>30</v>
      </c>
      <c r="C36" s="24" t="s">
        <v>42</v>
      </c>
      <c r="D36" s="25" t="s">
        <v>49</v>
      </c>
      <c r="E36" s="26">
        <v>11600</v>
      </c>
      <c r="F36" s="27">
        <v>5.1428413089861182</v>
      </c>
      <c r="G36" s="28">
        <v>0.33851502069209538</v>
      </c>
      <c r="H36" s="29">
        <v>6.5822567789639172E-2</v>
      </c>
      <c r="I36" s="30">
        <v>4.3103448275862072E-2</v>
      </c>
      <c r="J36" s="31"/>
      <c r="K36" s="32">
        <v>212</v>
      </c>
      <c r="L36" s="32">
        <v>556</v>
      </c>
      <c r="M36" s="33">
        <v>1229</v>
      </c>
      <c r="N36" s="34">
        <v>4.5045045045045029E-2</v>
      </c>
      <c r="O36" s="34">
        <v>6.9124423963133674E-2</v>
      </c>
      <c r="P36" s="34">
        <v>0.10476190476190483</v>
      </c>
      <c r="Q36" s="34">
        <v>-0.13432835820895528</v>
      </c>
      <c r="R36" s="23"/>
    </row>
    <row r="37" spans="2:18" x14ac:dyDescent="0.3">
      <c r="B37" s="35">
        <v>31</v>
      </c>
      <c r="C37" s="13" t="s">
        <v>42</v>
      </c>
      <c r="D37" s="36" t="s">
        <v>50</v>
      </c>
      <c r="E37" s="15">
        <v>35500</v>
      </c>
      <c r="F37" s="37">
        <v>4.3071083567897439</v>
      </c>
      <c r="G37" s="38">
        <v>0.3843445726402458</v>
      </c>
      <c r="H37" s="39">
        <v>8.9234943911815773E-2</v>
      </c>
      <c r="I37" s="40">
        <v>6.6931196504265281E-2</v>
      </c>
      <c r="J37" s="20"/>
      <c r="K37" s="21">
        <v>2622</v>
      </c>
      <c r="L37" s="21">
        <v>861</v>
      </c>
      <c r="M37" s="22">
        <v>2089</v>
      </c>
      <c r="N37" s="41">
        <v>-1.5256588072122046E-2</v>
      </c>
      <c r="O37" s="41">
        <v>-2.2038567493112948E-2</v>
      </c>
      <c r="P37" s="41">
        <v>2.4531024531024626E-2</v>
      </c>
      <c r="Q37" s="41">
        <v>-3.5326086956521729E-2</v>
      </c>
      <c r="R37" s="23"/>
    </row>
    <row r="38" spans="2:18" x14ac:dyDescent="0.3">
      <c r="B38" s="13">
        <v>32</v>
      </c>
      <c r="C38" s="13" t="s">
        <v>42</v>
      </c>
      <c r="D38" s="2" t="s">
        <v>33</v>
      </c>
      <c r="E38" s="15">
        <v>12200</v>
      </c>
      <c r="F38" s="16">
        <v>3.2182142817029291</v>
      </c>
      <c r="G38" s="17">
        <v>0.33794663743944381</v>
      </c>
      <c r="H38" s="18">
        <v>0.10501060770279666</v>
      </c>
      <c r="I38" s="19">
        <v>4.8929341697046234E-2</v>
      </c>
      <c r="J38" s="20"/>
      <c r="K38" s="21">
        <v>1153</v>
      </c>
      <c r="L38" s="21">
        <v>536</v>
      </c>
      <c r="M38" s="22">
        <v>1073</v>
      </c>
      <c r="N38" s="23">
        <v>-2.008032128514059E-2</v>
      </c>
      <c r="O38" s="23">
        <v>-8.1300813008130524E-3</v>
      </c>
      <c r="P38" s="23">
        <v>4.7210300429184615E-2</v>
      </c>
      <c r="Q38" s="23">
        <v>-3.9370078740157521E-2</v>
      </c>
      <c r="R38" s="23"/>
    </row>
    <row r="39" spans="2:18" x14ac:dyDescent="0.3">
      <c r="B39" s="13">
        <v>33</v>
      </c>
      <c r="C39" s="13" t="s">
        <v>42</v>
      </c>
      <c r="D39" s="2" t="s">
        <v>51</v>
      </c>
      <c r="E39" s="15">
        <v>18800</v>
      </c>
      <c r="F39" s="16">
        <v>4.019560210745496</v>
      </c>
      <c r="G39" s="17">
        <v>0.38463373032045767</v>
      </c>
      <c r="H39" s="18">
        <v>9.569050098869418E-2</v>
      </c>
      <c r="I39" s="19">
        <v>1.4641937711917621E-2</v>
      </c>
      <c r="J39" s="20"/>
      <c r="K39" s="21">
        <v>1438</v>
      </c>
      <c r="L39" s="21">
        <v>1572</v>
      </c>
      <c r="M39" s="22">
        <v>579</v>
      </c>
      <c r="N39" s="23">
        <v>-2.6525198938992522E-3</v>
      </c>
      <c r="O39" s="23">
        <v>5.6179775280898792E-2</v>
      </c>
      <c r="P39" s="23">
        <v>-5.2910052910053462E-3</v>
      </c>
      <c r="Q39" s="23">
        <v>-0.17724288840262581</v>
      </c>
      <c r="R39" s="23"/>
    </row>
    <row r="40" spans="2:18" x14ac:dyDescent="0.3">
      <c r="B40" s="13">
        <v>34</v>
      </c>
      <c r="C40" s="13" t="s">
        <v>42</v>
      </c>
      <c r="D40" s="2" t="s">
        <v>52</v>
      </c>
      <c r="E40" s="15">
        <v>8950</v>
      </c>
      <c r="F40" s="16">
        <v>3.2811057796165253</v>
      </c>
      <c r="G40" s="17">
        <v>0.4323409768417566</v>
      </c>
      <c r="H40" s="18">
        <v>0.13176685114135084</v>
      </c>
      <c r="I40" s="19">
        <v>3.7657738540575591E-3</v>
      </c>
      <c r="J40" s="20"/>
      <c r="K40" s="21">
        <v>446</v>
      </c>
      <c r="L40" s="21">
        <v>956</v>
      </c>
      <c r="M40" s="22">
        <v>1086</v>
      </c>
      <c r="N40" s="23">
        <v>-8.8593576965669829E-3</v>
      </c>
      <c r="O40" s="23">
        <v>-2.2925764192139764E-2</v>
      </c>
      <c r="P40" s="23">
        <v>9.5471236230110224E-2</v>
      </c>
      <c r="Q40" s="23">
        <v>-5.2910052910052907E-2</v>
      </c>
      <c r="R40" s="23"/>
    </row>
    <row r="41" spans="2:18" x14ac:dyDescent="0.3">
      <c r="B41" s="13">
        <v>35</v>
      </c>
      <c r="C41" s="13" t="s">
        <v>42</v>
      </c>
      <c r="D41" s="2" t="s">
        <v>38</v>
      </c>
      <c r="E41" s="15">
        <v>41700</v>
      </c>
      <c r="F41" s="16">
        <v>3.2866101516922472</v>
      </c>
      <c r="G41" s="17">
        <v>0.40861118338012858</v>
      </c>
      <c r="H41" s="18">
        <v>0.12432602728064301</v>
      </c>
      <c r="I41" s="19">
        <v>0</v>
      </c>
      <c r="J41" s="20"/>
      <c r="K41" s="21">
        <v>7945</v>
      </c>
      <c r="L41" s="21">
        <v>6319</v>
      </c>
      <c r="M41" s="22">
        <v>-967</v>
      </c>
      <c r="N41" s="23">
        <v>1.0909090909090979E-2</v>
      </c>
      <c r="O41" s="23">
        <v>7.474226804123707E-2</v>
      </c>
      <c r="P41" s="23">
        <v>0.20346320346320357</v>
      </c>
      <c r="Q41" s="23">
        <v>6.6496163682864484E-2</v>
      </c>
      <c r="R41" s="23"/>
    </row>
    <row r="42" spans="2:18" x14ac:dyDescent="0.3">
      <c r="B42" s="13">
        <v>36</v>
      </c>
      <c r="C42" s="13" t="s">
        <v>42</v>
      </c>
      <c r="D42" s="2" t="s">
        <v>53</v>
      </c>
      <c r="E42" s="15">
        <v>2700</v>
      </c>
      <c r="F42" s="16">
        <v>4.9474064267661566</v>
      </c>
      <c r="G42" s="17">
        <v>0.31287841597119948</v>
      </c>
      <c r="H42" s="18">
        <v>6.32408961346866E-2</v>
      </c>
      <c r="I42" s="19">
        <v>1.8524374817553761E-2</v>
      </c>
      <c r="J42" s="20"/>
      <c r="K42" s="21">
        <v>229</v>
      </c>
      <c r="L42" s="21">
        <v>124</v>
      </c>
      <c r="M42" s="22">
        <v>70</v>
      </c>
      <c r="N42" s="23">
        <v>0</v>
      </c>
      <c r="O42" s="23">
        <v>1.1235955056179803E-2</v>
      </c>
      <c r="P42" s="23">
        <v>8.43373493975903E-2</v>
      </c>
      <c r="Q42" s="23">
        <v>7.4626865671640896E-3</v>
      </c>
      <c r="R42" s="23"/>
    </row>
    <row r="43" spans="2:18" x14ac:dyDescent="0.3">
      <c r="B43" s="13">
        <v>37</v>
      </c>
      <c r="C43" s="13" t="s">
        <v>42</v>
      </c>
      <c r="D43" s="2" t="s">
        <v>54</v>
      </c>
      <c r="E43" s="15">
        <v>3500</v>
      </c>
      <c r="F43" s="16">
        <v>6.6232713185278609</v>
      </c>
      <c r="G43" s="17">
        <v>0.28104535184668378</v>
      </c>
      <c r="H43" s="18">
        <v>4.2433012076749869E-2</v>
      </c>
      <c r="I43" s="19">
        <v>3.4285519961912536E-2</v>
      </c>
      <c r="J43" s="20"/>
      <c r="K43" s="21">
        <v>164</v>
      </c>
      <c r="L43" s="21">
        <v>38</v>
      </c>
      <c r="M43" s="22">
        <v>97</v>
      </c>
      <c r="N43" s="23">
        <v>-5.6818181818182323E-3</v>
      </c>
      <c r="O43" s="23">
        <v>2.1897810218978186E-2</v>
      </c>
      <c r="P43" s="23">
        <v>9.375E-2</v>
      </c>
      <c r="Q43" s="23">
        <v>-1.4084507042253502E-2</v>
      </c>
      <c r="R43" s="23"/>
    </row>
    <row r="44" spans="2:18" x14ac:dyDescent="0.3">
      <c r="B44" s="13">
        <v>38</v>
      </c>
      <c r="C44" s="13" t="s">
        <v>42</v>
      </c>
      <c r="D44" s="2" t="s">
        <v>41</v>
      </c>
      <c r="E44" s="15">
        <v>10500</v>
      </c>
      <c r="F44" s="16">
        <v>3.1191232260784041</v>
      </c>
      <c r="G44" s="17">
        <v>0.28789454708627188</v>
      </c>
      <c r="H44" s="18">
        <v>9.229983114461128E-2</v>
      </c>
      <c r="I44" s="19">
        <v>7.1295145082917399E-2</v>
      </c>
      <c r="J44" s="20"/>
      <c r="K44" s="21">
        <v>779</v>
      </c>
      <c r="L44" s="21">
        <v>393</v>
      </c>
      <c r="M44" s="22">
        <v>774</v>
      </c>
      <c r="N44" s="23">
        <v>-4.7393364928910442E-3</v>
      </c>
      <c r="O44" s="23">
        <v>0</v>
      </c>
      <c r="P44" s="23">
        <v>7.6923076923076872E-2</v>
      </c>
      <c r="Q44" s="23">
        <v>-0.1497975708502024</v>
      </c>
      <c r="R44" s="23"/>
    </row>
    <row r="45" spans="2:18" x14ac:dyDescent="0.3">
      <c r="B45" s="13">
        <v>39</v>
      </c>
      <c r="C45" s="13" t="s">
        <v>42</v>
      </c>
      <c r="D45" s="2" t="s">
        <v>55</v>
      </c>
      <c r="E45" s="15">
        <v>7980</v>
      </c>
      <c r="F45" s="16">
        <v>3.8487290059010437</v>
      </c>
      <c r="G45" s="17">
        <v>0.44477521901064887</v>
      </c>
      <c r="H45" s="18">
        <v>0.11556418192309711</v>
      </c>
      <c r="I45" s="19">
        <v>1.0319917440660475E-2</v>
      </c>
      <c r="J45" s="20"/>
      <c r="K45" s="21">
        <v>622</v>
      </c>
      <c r="L45" s="21">
        <v>594</v>
      </c>
      <c r="M45" s="22">
        <v>509</v>
      </c>
      <c r="N45" s="23">
        <v>0</v>
      </c>
      <c r="O45" s="23">
        <v>8.8495575221239076E-3</v>
      </c>
      <c r="P45" s="23">
        <v>0.11764705882352944</v>
      </c>
      <c r="Q45" s="23">
        <v>2.7645136969087769E-3</v>
      </c>
      <c r="R45" s="23"/>
    </row>
    <row r="46" spans="2:18" x14ac:dyDescent="0.3">
      <c r="B46" s="24">
        <v>40</v>
      </c>
      <c r="C46" s="24" t="s">
        <v>42</v>
      </c>
      <c r="D46" s="25" t="s">
        <v>56</v>
      </c>
      <c r="E46" s="26">
        <v>6150</v>
      </c>
      <c r="F46" s="27">
        <v>4.5526276021005705</v>
      </c>
      <c r="G46" s="28">
        <v>0.3765563747892674</v>
      </c>
      <c r="H46" s="29">
        <v>8.2711877118068086E-2</v>
      </c>
      <c r="I46" s="30">
        <v>5.5309596816689966E-3</v>
      </c>
      <c r="J46" s="31"/>
      <c r="K46" s="32">
        <v>440</v>
      </c>
      <c r="L46" s="32">
        <v>260</v>
      </c>
      <c r="M46" s="33">
        <v>337</v>
      </c>
      <c r="N46" s="34">
        <v>4.4142614601018648E-2</v>
      </c>
      <c r="O46" s="34">
        <v>0.36818687430478314</v>
      </c>
      <c r="P46" s="34">
        <v>0.58301158301158296</v>
      </c>
      <c r="Q46" s="34">
        <v>1.1134020618556701</v>
      </c>
      <c r="R46" s="23"/>
    </row>
    <row r="47" spans="2:18" x14ac:dyDescent="0.3">
      <c r="B47" s="35">
        <v>41</v>
      </c>
      <c r="C47" s="13" t="s">
        <v>57</v>
      </c>
      <c r="D47" s="36" t="s">
        <v>58</v>
      </c>
      <c r="E47" s="15">
        <v>44200</v>
      </c>
      <c r="F47" s="37">
        <v>2.6795006968113704</v>
      </c>
      <c r="G47" s="38">
        <v>0.38132156986909094</v>
      </c>
      <c r="H47" s="39">
        <v>0.14231068136047398</v>
      </c>
      <c r="I47" s="40">
        <v>4.3821313606989286E-2</v>
      </c>
      <c r="J47" s="20"/>
      <c r="K47" s="21">
        <v>6689</v>
      </c>
      <c r="L47" s="21">
        <v>2851</v>
      </c>
      <c r="M47" s="22">
        <v>4700</v>
      </c>
      <c r="N47" s="41">
        <v>1.0285714285714231E-2</v>
      </c>
      <c r="O47" s="41">
        <v>3.7558685446009488E-2</v>
      </c>
      <c r="P47" s="41">
        <v>0.11898734177215187</v>
      </c>
      <c r="Q47" s="41">
        <v>0.13043478260869557</v>
      </c>
      <c r="R47" s="23"/>
    </row>
    <row r="48" spans="2:18" x14ac:dyDescent="0.3">
      <c r="B48" s="13">
        <v>42</v>
      </c>
      <c r="C48" s="13" t="s">
        <v>57</v>
      </c>
      <c r="D48" s="2" t="s">
        <v>59</v>
      </c>
      <c r="E48" s="15">
        <v>6460</v>
      </c>
      <c r="F48" s="16">
        <v>3.5474192194712546</v>
      </c>
      <c r="G48" s="17">
        <v>0.73523400332240352</v>
      </c>
      <c r="H48" s="18">
        <v>0.20725884307296241</v>
      </c>
      <c r="I48" s="19">
        <v>8.1599337552493052E-3</v>
      </c>
      <c r="J48" s="20"/>
      <c r="K48" s="21">
        <v>601</v>
      </c>
      <c r="L48" s="21">
        <v>537</v>
      </c>
      <c r="M48" s="22">
        <v>394</v>
      </c>
      <c r="N48" s="23">
        <v>0</v>
      </c>
      <c r="O48" s="23">
        <v>-4.1543026706231445E-2</v>
      </c>
      <c r="P48" s="23">
        <v>4.0257648953301084E-2</v>
      </c>
      <c r="Q48" s="23">
        <v>7.8003120124805481E-3</v>
      </c>
      <c r="R48" s="23"/>
    </row>
    <row r="49" spans="2:18" x14ac:dyDescent="0.3">
      <c r="B49" s="13">
        <v>43</v>
      </c>
      <c r="C49" s="13" t="s">
        <v>57</v>
      </c>
      <c r="D49" s="2" t="s">
        <v>60</v>
      </c>
      <c r="E49" s="15">
        <v>92300</v>
      </c>
      <c r="F49" s="16">
        <v>5.4557784127124132</v>
      </c>
      <c r="G49" s="17">
        <v>1.3794737116691427</v>
      </c>
      <c r="H49" s="18">
        <v>0.25284635982554854</v>
      </c>
      <c r="I49" s="19">
        <v>1.1213030939454503E-2</v>
      </c>
      <c r="J49" s="20"/>
      <c r="K49" s="21">
        <v>7468</v>
      </c>
      <c r="L49" s="21">
        <v>2475</v>
      </c>
      <c r="M49" s="22">
        <v>2869</v>
      </c>
      <c r="N49" s="23">
        <v>1.0952902519167473E-2</v>
      </c>
      <c r="O49" s="23">
        <v>5.9701492537313383E-2</v>
      </c>
      <c r="P49" s="23">
        <v>0</v>
      </c>
      <c r="Q49" s="23">
        <v>7.7012835472578756E-2</v>
      </c>
      <c r="R49" s="23"/>
    </row>
    <row r="50" spans="2:18" x14ac:dyDescent="0.3">
      <c r="B50" s="13">
        <v>44</v>
      </c>
      <c r="C50" s="13" t="s">
        <v>57</v>
      </c>
      <c r="D50" s="2" t="s">
        <v>61</v>
      </c>
      <c r="E50" s="15">
        <v>26400</v>
      </c>
      <c r="F50" s="16">
        <v>230.76727272727274</v>
      </c>
      <c r="G50" s="17">
        <v>1.7398202708351496</v>
      </c>
      <c r="H50" s="18">
        <v>7.5392851433111058E-3</v>
      </c>
      <c r="I50" s="19">
        <v>0</v>
      </c>
      <c r="J50" s="20"/>
      <c r="K50" s="21">
        <v>-27</v>
      </c>
      <c r="L50" s="21">
        <v>-51</v>
      </c>
      <c r="M50" s="22">
        <v>95</v>
      </c>
      <c r="N50" s="23">
        <v>1.9305019305019266E-2</v>
      </c>
      <c r="O50" s="23">
        <v>1.9305019305019266E-2</v>
      </c>
      <c r="P50" s="23">
        <v>7.7551020408163307E-2</v>
      </c>
      <c r="Q50" s="23">
        <v>9.7713097713097774E-2</v>
      </c>
      <c r="R50" s="23"/>
    </row>
    <row r="51" spans="2:18" x14ac:dyDescent="0.3">
      <c r="B51" s="13">
        <v>45</v>
      </c>
      <c r="C51" s="13" t="s">
        <v>57</v>
      </c>
      <c r="D51" s="2" t="s">
        <v>25</v>
      </c>
      <c r="E51" s="15">
        <v>54200</v>
      </c>
      <c r="F51" s="16">
        <v>42.958670988654781</v>
      </c>
      <c r="G51" s="17">
        <v>6.6290680588989277</v>
      </c>
      <c r="H51" s="18">
        <v>0.15431268953012162</v>
      </c>
      <c r="I51" s="19">
        <v>0</v>
      </c>
      <c r="J51" s="20"/>
      <c r="K51" s="21">
        <v>681</v>
      </c>
      <c r="L51" s="21">
        <v>268</v>
      </c>
      <c r="M51" s="22">
        <v>153</v>
      </c>
      <c r="N51" s="23">
        <v>-3.6764705882352811E-3</v>
      </c>
      <c r="O51" s="23">
        <v>0.13152400835073075</v>
      </c>
      <c r="P51" s="23">
        <v>0.33497536945812811</v>
      </c>
      <c r="Q51" s="23">
        <v>0.31076178960096734</v>
      </c>
      <c r="R51" s="23"/>
    </row>
    <row r="52" spans="2:18" x14ac:dyDescent="0.3">
      <c r="B52" s="13">
        <v>46</v>
      </c>
      <c r="C52" s="13" t="s">
        <v>57</v>
      </c>
      <c r="D52" s="2" t="s">
        <v>28</v>
      </c>
      <c r="E52" s="15">
        <v>4935</v>
      </c>
      <c r="F52" s="16">
        <v>190.57891491985205</v>
      </c>
      <c r="G52" s="17">
        <v>2.2675650298557826</v>
      </c>
      <c r="H52" s="18">
        <v>1.1898299614148853E-2</v>
      </c>
      <c r="I52" s="19">
        <v>0</v>
      </c>
      <c r="J52" s="20"/>
      <c r="K52" s="21">
        <v>-15</v>
      </c>
      <c r="L52" s="21">
        <v>4</v>
      </c>
      <c r="M52" s="22">
        <v>55</v>
      </c>
      <c r="N52" s="23">
        <v>1.0141987829614951E-3</v>
      </c>
      <c r="O52" s="23">
        <v>-2.6627218934911268E-2</v>
      </c>
      <c r="P52" s="23">
        <v>-0.11717352415026838</v>
      </c>
      <c r="Q52" s="23">
        <v>-0.1856435643564357</v>
      </c>
      <c r="R52" s="23"/>
    </row>
    <row r="53" spans="2:18" x14ac:dyDescent="0.3">
      <c r="B53" s="13">
        <v>47</v>
      </c>
      <c r="C53" s="13" t="s">
        <v>57</v>
      </c>
      <c r="D53" s="2" t="s">
        <v>30</v>
      </c>
      <c r="E53" s="15">
        <v>10500</v>
      </c>
      <c r="F53" s="16">
        <v>17.021104563519255</v>
      </c>
      <c r="G53" s="17">
        <v>1.3138725510938094</v>
      </c>
      <c r="H53" s="18">
        <v>7.7190792535860864E-2</v>
      </c>
      <c r="I53" s="19">
        <v>9.017495551637238E-3</v>
      </c>
      <c r="J53" s="20">
        <v>66</v>
      </c>
      <c r="K53" s="21">
        <v>118</v>
      </c>
      <c r="L53" s="21">
        <v>46</v>
      </c>
      <c r="M53" s="22">
        <v>172</v>
      </c>
      <c r="N53" s="23">
        <v>0</v>
      </c>
      <c r="O53" s="23">
        <v>4.4776119402984982E-2</v>
      </c>
      <c r="P53" s="23">
        <v>-5.8295964125560484E-2</v>
      </c>
      <c r="Q53" s="23">
        <v>1.0231213872832372</v>
      </c>
      <c r="R53" s="23"/>
    </row>
    <row r="54" spans="2:18" x14ac:dyDescent="0.3">
      <c r="B54" s="13">
        <v>48</v>
      </c>
      <c r="C54" s="13" t="s">
        <v>57</v>
      </c>
      <c r="D54" s="2" t="s">
        <v>62</v>
      </c>
      <c r="E54" s="15">
        <v>1005</v>
      </c>
      <c r="F54" s="16">
        <v>62.411650485436894</v>
      </c>
      <c r="G54" s="17">
        <v>1.4507131251128362</v>
      </c>
      <c r="H54" s="18">
        <v>2.3244267918396823E-2</v>
      </c>
      <c r="I54" s="19">
        <v>0</v>
      </c>
      <c r="J54" s="20"/>
      <c r="K54" s="21">
        <v>-3</v>
      </c>
      <c r="L54" s="21">
        <v>37</v>
      </c>
      <c r="M54" s="22">
        <v>29</v>
      </c>
      <c r="N54" s="23">
        <v>9.0361445783131433E-3</v>
      </c>
      <c r="O54" s="23">
        <v>-4.7393364928909998E-2</v>
      </c>
      <c r="P54" s="23">
        <v>-6.944444444444442E-2</v>
      </c>
      <c r="Q54" s="23">
        <v>5.5672268907563049E-2</v>
      </c>
      <c r="R54" s="23"/>
    </row>
    <row r="55" spans="2:18" x14ac:dyDescent="0.3">
      <c r="B55" s="13">
        <v>49</v>
      </c>
      <c r="C55" s="13" t="s">
        <v>57</v>
      </c>
      <c r="D55" s="2" t="s">
        <v>63</v>
      </c>
      <c r="E55" s="15">
        <v>7220</v>
      </c>
      <c r="F55" s="16">
        <v>18.996529574720693</v>
      </c>
      <c r="G55" s="17">
        <v>1.521996395113159</v>
      </c>
      <c r="H55" s="18">
        <v>8.0119707609042953E-2</v>
      </c>
      <c r="I55" s="19">
        <v>0</v>
      </c>
      <c r="J55" s="20"/>
      <c r="K55" s="21">
        <v>336</v>
      </c>
      <c r="L55" s="21">
        <v>398</v>
      </c>
      <c r="M55" s="22">
        <v>-288</v>
      </c>
      <c r="N55" s="23">
        <v>0</v>
      </c>
      <c r="O55" s="23">
        <v>-3.7333333333333329E-2</v>
      </c>
      <c r="P55" s="23">
        <v>6.3328424153166418E-2</v>
      </c>
      <c r="Q55" s="23">
        <v>-0.31563981042654032</v>
      </c>
      <c r="R55" s="23"/>
    </row>
    <row r="56" spans="2:18" x14ac:dyDescent="0.3">
      <c r="B56" s="24">
        <v>50</v>
      </c>
      <c r="C56" s="24" t="s">
        <v>57</v>
      </c>
      <c r="D56" s="25" t="s">
        <v>64</v>
      </c>
      <c r="E56" s="26">
        <v>40150</v>
      </c>
      <c r="F56" s="27">
        <v>7.202891986062717</v>
      </c>
      <c r="G56" s="28">
        <v>0.96399451294626026</v>
      </c>
      <c r="H56" s="29">
        <v>0.13383437025177494</v>
      </c>
      <c r="I56" s="30">
        <v>2.4545728664283447E-2</v>
      </c>
      <c r="J56" s="31"/>
      <c r="K56" s="32">
        <v>2563</v>
      </c>
      <c r="L56" s="32">
        <v>2073</v>
      </c>
      <c r="M56" s="33">
        <v>946</v>
      </c>
      <c r="N56" s="34">
        <v>-2.5485436893203928E-2</v>
      </c>
      <c r="O56" s="34">
        <v>-2.7845036319612548E-2</v>
      </c>
      <c r="P56" s="34">
        <v>2.1628498727735312E-2</v>
      </c>
      <c r="Q56" s="34">
        <v>-9.2655367231638364E-2</v>
      </c>
      <c r="R56" s="23"/>
    </row>
    <row r="57" spans="2:18" x14ac:dyDescent="0.3">
      <c r="B57" s="35">
        <v>51</v>
      </c>
      <c r="C57" s="13" t="s">
        <v>57</v>
      </c>
      <c r="D57" s="36" t="s">
        <v>65</v>
      </c>
      <c r="E57" s="15">
        <v>11150</v>
      </c>
      <c r="F57" s="37">
        <v>25.94819766053951</v>
      </c>
      <c r="G57" s="38">
        <v>2.4355688005556924</v>
      </c>
      <c r="H57" s="39">
        <v>9.3862734992941801E-2</v>
      </c>
      <c r="I57" s="40">
        <v>8.8226905986365772E-3</v>
      </c>
      <c r="J57" s="20"/>
      <c r="K57" s="21">
        <v>149</v>
      </c>
      <c r="L57" s="21">
        <v>46</v>
      </c>
      <c r="M57" s="22">
        <v>79</v>
      </c>
      <c r="N57" s="41">
        <v>4.5045045045044585E-3</v>
      </c>
      <c r="O57" s="41">
        <v>0</v>
      </c>
      <c r="P57" s="41">
        <v>0.15544041450777213</v>
      </c>
      <c r="Q57" s="41">
        <v>-6.6945606694560622E-2</v>
      </c>
      <c r="R57" s="23"/>
    </row>
    <row r="58" spans="2:18" x14ac:dyDescent="0.3">
      <c r="B58" s="13">
        <v>52</v>
      </c>
      <c r="C58" s="13" t="s">
        <v>57</v>
      </c>
      <c r="D58" s="2" t="s">
        <v>66</v>
      </c>
      <c r="E58" s="15">
        <v>36300</v>
      </c>
      <c r="F58" s="16">
        <v>16.732802515121485</v>
      </c>
      <c r="G58" s="17">
        <v>5.0422926814198483</v>
      </c>
      <c r="H58" s="18">
        <v>0.3013417911831035</v>
      </c>
      <c r="I58" s="19">
        <v>0</v>
      </c>
      <c r="J58" s="20"/>
      <c r="K58" s="21">
        <v>349</v>
      </c>
      <c r="L58" s="21">
        <v>996</v>
      </c>
      <c r="M58" s="22">
        <v>1024</v>
      </c>
      <c r="N58" s="23">
        <v>2.2535211267605604E-2</v>
      </c>
      <c r="O58" s="23">
        <v>6.9219440353460948E-2</v>
      </c>
      <c r="P58" s="23">
        <v>0.23469387755102034</v>
      </c>
      <c r="Q58" s="23">
        <v>9.3373493975903665E-2</v>
      </c>
      <c r="R58" s="23"/>
    </row>
    <row r="59" spans="2:18" x14ac:dyDescent="0.3">
      <c r="B59" s="13">
        <v>53</v>
      </c>
      <c r="C59" s="13" t="s">
        <v>57</v>
      </c>
      <c r="D59" s="2" t="s">
        <v>67</v>
      </c>
      <c r="E59" s="15">
        <v>53400</v>
      </c>
      <c r="F59" s="16">
        <v>2.89314520935481</v>
      </c>
      <c r="G59" s="17">
        <v>0.4380095838150706</v>
      </c>
      <c r="H59" s="18">
        <v>0.15139564457352264</v>
      </c>
      <c r="I59" s="19">
        <v>1.9125416643205093E-2</v>
      </c>
      <c r="J59" s="20"/>
      <c r="K59" s="21">
        <v>4997</v>
      </c>
      <c r="L59" s="21">
        <v>5497</v>
      </c>
      <c r="M59" s="22">
        <v>5159</v>
      </c>
      <c r="N59" s="23">
        <v>6.3745019920318668E-2</v>
      </c>
      <c r="O59" s="23">
        <v>0.13135593220338992</v>
      </c>
      <c r="P59" s="23">
        <v>0.11366006256517203</v>
      </c>
      <c r="Q59" s="23">
        <v>0.14224598930481291</v>
      </c>
      <c r="R59" s="23"/>
    </row>
    <row r="60" spans="2:18" x14ac:dyDescent="0.3">
      <c r="B60" s="13">
        <v>54</v>
      </c>
      <c r="C60" s="13" t="s">
        <v>57</v>
      </c>
      <c r="D60" s="2" t="s">
        <v>34</v>
      </c>
      <c r="E60" s="15">
        <v>1775</v>
      </c>
      <c r="F60" s="16" t="s">
        <v>97</v>
      </c>
      <c r="G60" s="17">
        <v>3.6382906510336315</v>
      </c>
      <c r="H60" s="18">
        <v>-0.42736809626658434</v>
      </c>
      <c r="I60" s="19">
        <v>0</v>
      </c>
      <c r="J60" s="20"/>
      <c r="K60" s="21">
        <v>63</v>
      </c>
      <c r="L60" s="21">
        <v>-192</v>
      </c>
      <c r="M60" s="22">
        <v>-9</v>
      </c>
      <c r="N60" s="23">
        <v>-1.1142061281337101E-2</v>
      </c>
      <c r="O60" s="23">
        <v>-1.9337016574585641E-2</v>
      </c>
      <c r="P60" s="23">
        <v>6.6066066066066131E-2</v>
      </c>
      <c r="Q60" s="23">
        <v>5.6657223796034994E-3</v>
      </c>
      <c r="R60" s="23"/>
    </row>
    <row r="61" spans="2:18" x14ac:dyDescent="0.3">
      <c r="B61" s="13">
        <v>55</v>
      </c>
      <c r="C61" s="13" t="s">
        <v>57</v>
      </c>
      <c r="D61" s="2" t="s">
        <v>68</v>
      </c>
      <c r="E61" s="15">
        <v>3225</v>
      </c>
      <c r="F61" s="16">
        <v>5.3744954402750791</v>
      </c>
      <c r="G61" s="17">
        <v>0.86766587020008201</v>
      </c>
      <c r="H61" s="18">
        <v>0.16144136316462721</v>
      </c>
      <c r="I61" s="19">
        <v>9.299953639313862E-3</v>
      </c>
      <c r="J61" s="20"/>
      <c r="K61" s="21">
        <v>98</v>
      </c>
      <c r="L61" s="21">
        <v>172</v>
      </c>
      <c r="M61" s="22">
        <v>152</v>
      </c>
      <c r="N61" s="23">
        <v>-4.6296296296296502E-3</v>
      </c>
      <c r="O61" s="23">
        <v>-3.4431137724550864E-2</v>
      </c>
      <c r="P61" s="23">
        <v>0.10068259385665534</v>
      </c>
      <c r="Q61" s="23">
        <v>-0.11279229711141681</v>
      </c>
      <c r="R61" s="23"/>
    </row>
    <row r="62" spans="2:18" x14ac:dyDescent="0.3">
      <c r="B62" s="13">
        <v>56</v>
      </c>
      <c r="C62" s="13" t="s">
        <v>57</v>
      </c>
      <c r="D62" s="2" t="s">
        <v>69</v>
      </c>
      <c r="E62" s="15">
        <v>17050</v>
      </c>
      <c r="F62" s="16">
        <v>5.3353287199475963</v>
      </c>
      <c r="G62" s="17">
        <v>2.1272416031195616</v>
      </c>
      <c r="H62" s="18">
        <v>0.39870862973564924</v>
      </c>
      <c r="I62" s="19">
        <v>0</v>
      </c>
      <c r="J62" s="20"/>
      <c r="K62" s="21">
        <v>510</v>
      </c>
      <c r="L62" s="21">
        <v>1911</v>
      </c>
      <c r="M62" s="22">
        <v>546</v>
      </c>
      <c r="N62" s="23">
        <v>2.0958083832335328E-2</v>
      </c>
      <c r="O62" s="23">
        <v>8.5987261146496907E-2</v>
      </c>
      <c r="P62" s="23">
        <v>3.3333333333333437E-2</v>
      </c>
      <c r="Q62" s="23">
        <v>-0.18809523809523809</v>
      </c>
      <c r="R62" s="23"/>
    </row>
    <row r="63" spans="2:18" x14ac:dyDescent="0.3">
      <c r="B63" s="13">
        <v>57</v>
      </c>
      <c r="C63" s="13" t="s">
        <v>57</v>
      </c>
      <c r="D63" s="2" t="s">
        <v>70</v>
      </c>
      <c r="E63" s="15">
        <v>5520</v>
      </c>
      <c r="F63" s="16">
        <v>4.4875630364562102</v>
      </c>
      <c r="G63" s="17">
        <v>0.7788270971981931</v>
      </c>
      <c r="H63" s="18">
        <v>0.17355234698011643</v>
      </c>
      <c r="I63" s="19">
        <v>9.0574700490439267E-3</v>
      </c>
      <c r="J63" s="20">
        <v>421</v>
      </c>
      <c r="K63" s="21">
        <v>305</v>
      </c>
      <c r="L63" s="21">
        <v>420</v>
      </c>
      <c r="M63" s="22">
        <v>335</v>
      </c>
      <c r="N63" s="23">
        <v>-1.0752688172043001E-2</v>
      </c>
      <c r="O63" s="23">
        <v>-6.4406779661016933E-2</v>
      </c>
      <c r="P63" s="23">
        <v>3.5647279549718469E-2</v>
      </c>
      <c r="Q63" s="23">
        <v>2.0332717190388205E-2</v>
      </c>
      <c r="R63" s="23"/>
    </row>
    <row r="64" spans="2:18" x14ac:dyDescent="0.3">
      <c r="B64" s="13">
        <v>58</v>
      </c>
      <c r="C64" s="13" t="s">
        <v>57</v>
      </c>
      <c r="D64" s="2" t="s">
        <v>36</v>
      </c>
      <c r="E64" s="15">
        <v>9280</v>
      </c>
      <c r="F64" s="16" t="s">
        <v>97</v>
      </c>
      <c r="G64" s="17">
        <v>3.1744112769485904</v>
      </c>
      <c r="H64" s="18">
        <v>-0.19708126036484247</v>
      </c>
      <c r="I64" s="19">
        <v>0</v>
      </c>
      <c r="J64" s="20"/>
      <c r="K64" s="21">
        <v>-98</v>
      </c>
      <c r="L64" s="21">
        <v>-193</v>
      </c>
      <c r="M64" s="22">
        <v>-207</v>
      </c>
      <c r="N64" s="23">
        <v>-2.1505376344086446E-3</v>
      </c>
      <c r="O64" s="23">
        <v>-2.1505376344086446E-3</v>
      </c>
      <c r="P64" s="23">
        <v>-5.8823529411764719E-2</v>
      </c>
      <c r="Q64" s="23">
        <v>-0.16396396396396395</v>
      </c>
      <c r="R64" s="23"/>
    </row>
    <row r="65" spans="2:18" x14ac:dyDescent="0.3">
      <c r="B65" s="13">
        <v>59</v>
      </c>
      <c r="C65" s="13" t="s">
        <v>57</v>
      </c>
      <c r="D65" s="2" t="s">
        <v>71</v>
      </c>
      <c r="E65" s="15">
        <v>3405</v>
      </c>
      <c r="F65" s="16">
        <v>3.3432553153475073</v>
      </c>
      <c r="G65" s="17">
        <v>1.0921220044590225</v>
      </c>
      <c r="H65" s="18">
        <v>0.32666425428101181</v>
      </c>
      <c r="I65" s="19">
        <v>1.4685606182063039E-2</v>
      </c>
      <c r="J65" s="20"/>
      <c r="K65" s="21">
        <v>299</v>
      </c>
      <c r="L65" s="21">
        <v>-55</v>
      </c>
      <c r="M65" s="22">
        <v>184</v>
      </c>
      <c r="N65" s="23">
        <v>-1.4662756598240456E-3</v>
      </c>
      <c r="O65" s="23">
        <v>-2.4355300859598805E-2</v>
      </c>
      <c r="P65" s="23">
        <v>5.5813953488372148E-2</v>
      </c>
      <c r="Q65" s="23">
        <v>-0.13358778625954193</v>
      </c>
      <c r="R65" s="23"/>
    </row>
    <row r="66" spans="2:18" x14ac:dyDescent="0.3">
      <c r="B66" s="24">
        <v>60</v>
      </c>
      <c r="C66" s="24" t="s">
        <v>57</v>
      </c>
      <c r="D66" s="25" t="s">
        <v>72</v>
      </c>
      <c r="E66" s="26">
        <v>72200</v>
      </c>
      <c r="F66" s="27">
        <v>135.66229414017619</v>
      </c>
      <c r="G66" s="28">
        <v>5.0028141462932361</v>
      </c>
      <c r="H66" s="29">
        <v>3.687696849003573E-2</v>
      </c>
      <c r="I66" s="30">
        <v>2.6848157576946719E-3</v>
      </c>
      <c r="J66" s="31"/>
      <c r="K66" s="32">
        <v>-192</v>
      </c>
      <c r="L66" s="32">
        <v>442</v>
      </c>
      <c r="M66" s="33">
        <v>-29</v>
      </c>
      <c r="N66" s="34">
        <v>-4.1379310344827891E-3</v>
      </c>
      <c r="O66" s="34">
        <v>-1.2311901504788003E-2</v>
      </c>
      <c r="P66" s="34">
        <v>3.8848920863309377E-2</v>
      </c>
      <c r="Q66" s="34">
        <v>-7.4358974358974317E-2</v>
      </c>
      <c r="R66" s="23"/>
    </row>
    <row r="67" spans="2:18" x14ac:dyDescent="0.3">
      <c r="B67" s="35">
        <v>61</v>
      </c>
      <c r="C67" s="13" t="s">
        <v>73</v>
      </c>
      <c r="D67" s="36" t="s">
        <v>74</v>
      </c>
      <c r="E67" s="15">
        <v>19850</v>
      </c>
      <c r="F67" s="37">
        <v>0.41217356498122598</v>
      </c>
      <c r="G67" s="38">
        <v>0.39724717459852926</v>
      </c>
      <c r="H67" s="39">
        <v>0.96378615308971449</v>
      </c>
      <c r="I67" s="40">
        <v>1.973158857319492E-2</v>
      </c>
      <c r="J67" s="20"/>
      <c r="K67" s="21">
        <v>720</v>
      </c>
      <c r="L67" s="21">
        <v>1046</v>
      </c>
      <c r="M67" s="22">
        <v>661</v>
      </c>
      <c r="N67" s="41">
        <v>-2.2167487684729092E-2</v>
      </c>
      <c r="O67" s="41">
        <v>2.525252525252597E-3</v>
      </c>
      <c r="P67" s="41">
        <v>6.149732620320858E-2</v>
      </c>
      <c r="Q67" s="41">
        <v>-0.40390390390390385</v>
      </c>
      <c r="R67" s="23"/>
    </row>
    <row r="68" spans="2:18" x14ac:dyDescent="0.3">
      <c r="B68" s="13">
        <v>62</v>
      </c>
      <c r="C68" s="13" t="s">
        <v>73</v>
      </c>
      <c r="D68" s="2" t="s">
        <v>22</v>
      </c>
      <c r="E68" s="15">
        <v>12950</v>
      </c>
      <c r="F68" s="16">
        <v>17.387001872158333</v>
      </c>
      <c r="G68" s="17">
        <v>3.0622663173079756</v>
      </c>
      <c r="H68" s="18">
        <v>0.17612388494715461</v>
      </c>
      <c r="I68" s="19">
        <v>0</v>
      </c>
      <c r="J68" s="20"/>
      <c r="K68" s="21">
        <v>179</v>
      </c>
      <c r="L68" s="21">
        <v>113</v>
      </c>
      <c r="M68" s="22">
        <v>234</v>
      </c>
      <c r="N68" s="23">
        <v>3.8759689922480689E-3</v>
      </c>
      <c r="O68" s="23">
        <v>-1.520912547528519E-2</v>
      </c>
      <c r="P68" s="23">
        <v>-3.8461538461538325E-3</v>
      </c>
      <c r="Q68" s="23">
        <v>-0.5733113673805601</v>
      </c>
      <c r="R68" s="23"/>
    </row>
    <row r="69" spans="2:18" x14ac:dyDescent="0.3">
      <c r="B69" s="13">
        <v>63</v>
      </c>
      <c r="C69" s="13" t="s">
        <v>73</v>
      </c>
      <c r="D69" s="2" t="s">
        <v>75</v>
      </c>
      <c r="E69" s="15">
        <v>167500</v>
      </c>
      <c r="F69" s="16">
        <v>17.045411006617904</v>
      </c>
      <c r="G69" s="17">
        <v>1.5568343412685033</v>
      </c>
      <c r="H69" s="18">
        <v>9.1334514648198292E-2</v>
      </c>
      <c r="I69" s="19">
        <v>8.7458716369645893E-3</v>
      </c>
      <c r="J69" s="20"/>
      <c r="K69" s="21">
        <v>547</v>
      </c>
      <c r="L69" s="21">
        <v>4425</v>
      </c>
      <c r="M69" s="22">
        <v>4595</v>
      </c>
      <c r="N69" s="23">
        <v>-1.179941002949858E-2</v>
      </c>
      <c r="O69" s="23">
        <v>-2.3323615160349864E-2</v>
      </c>
      <c r="P69" s="23">
        <v>-6.6852367688022274E-2</v>
      </c>
      <c r="Q69" s="23">
        <v>-0.23165137614678899</v>
      </c>
      <c r="R69" s="23"/>
    </row>
    <row r="70" spans="2:18" x14ac:dyDescent="0.3">
      <c r="B70" s="13">
        <v>64</v>
      </c>
      <c r="C70" s="13" t="s">
        <v>73</v>
      </c>
      <c r="D70" s="2" t="s">
        <v>26</v>
      </c>
      <c r="E70" s="15">
        <v>42150</v>
      </c>
      <c r="F70" s="16">
        <v>10.352760417748064</v>
      </c>
      <c r="G70" s="17">
        <v>2.9564144980641185</v>
      </c>
      <c r="H70" s="18">
        <v>0.28556774993033196</v>
      </c>
      <c r="I70" s="19">
        <v>0</v>
      </c>
      <c r="J70" s="20"/>
      <c r="K70" s="21">
        <v>702</v>
      </c>
      <c r="L70" s="21">
        <v>1519</v>
      </c>
      <c r="M70" s="22">
        <v>541</v>
      </c>
      <c r="N70" s="23">
        <v>-2.6558891454965372E-2</v>
      </c>
      <c r="O70" s="23">
        <v>-5.8100558659217927E-2</v>
      </c>
      <c r="P70" s="23">
        <v>-9.8395721925133683E-2</v>
      </c>
      <c r="Q70" s="23">
        <v>-0.5993346007604563</v>
      </c>
      <c r="R70" s="23"/>
    </row>
    <row r="71" spans="2:18" x14ac:dyDescent="0.3">
      <c r="B71" s="13">
        <v>65</v>
      </c>
      <c r="C71" s="13" t="s">
        <v>73</v>
      </c>
      <c r="D71" s="2" t="s">
        <v>76</v>
      </c>
      <c r="E71" s="15">
        <v>2910</v>
      </c>
      <c r="F71" s="16">
        <v>6.8321499573984665</v>
      </c>
      <c r="G71" s="17">
        <v>0.49380333875594645</v>
      </c>
      <c r="H71" s="18">
        <v>7.2276419843685047E-2</v>
      </c>
      <c r="I71" s="19">
        <v>2.6999501163950782E-2</v>
      </c>
      <c r="J71" s="20"/>
      <c r="K71" s="21">
        <v>54</v>
      </c>
      <c r="L71" s="21">
        <v>92</v>
      </c>
      <c r="M71" s="22">
        <v>101</v>
      </c>
      <c r="N71" s="23">
        <v>6.9204152249136008E-3</v>
      </c>
      <c r="O71" s="23">
        <v>-2.1848739495798353E-2</v>
      </c>
      <c r="P71" s="23">
        <v>1.3937282229965264E-2</v>
      </c>
      <c r="Q71" s="23">
        <v>-0.32560834298957131</v>
      </c>
      <c r="R71" s="23"/>
    </row>
    <row r="72" spans="2:18" x14ac:dyDescent="0.3">
      <c r="B72" s="13">
        <v>66</v>
      </c>
      <c r="C72" s="13" t="s">
        <v>73</v>
      </c>
      <c r="D72" s="2" t="s">
        <v>77</v>
      </c>
      <c r="E72" s="15">
        <v>2335</v>
      </c>
      <c r="F72" s="16">
        <v>11.501761942051683</v>
      </c>
      <c r="G72" s="17">
        <v>4.1735454997513672</v>
      </c>
      <c r="H72" s="18">
        <v>0.36286140512893367</v>
      </c>
      <c r="I72" s="19">
        <v>0</v>
      </c>
      <c r="J72" s="20"/>
      <c r="K72" s="21">
        <v>30</v>
      </c>
      <c r="L72" s="21">
        <v>251</v>
      </c>
      <c r="M72" s="22">
        <v>-44</v>
      </c>
      <c r="N72" s="23">
        <v>-4.2643923240938131E-3</v>
      </c>
      <c r="O72" s="23">
        <v>-2.5052192066805867E-2</v>
      </c>
      <c r="P72" s="23">
        <v>-0.1238273921200751</v>
      </c>
      <c r="Q72" s="23">
        <v>-0.58818342151675485</v>
      </c>
      <c r="R72" s="23"/>
    </row>
    <row r="73" spans="2:18" x14ac:dyDescent="0.3">
      <c r="B73" s="13">
        <v>67</v>
      </c>
      <c r="C73" s="13" t="s">
        <v>73</v>
      </c>
      <c r="D73" s="2" t="s">
        <v>78</v>
      </c>
      <c r="E73" s="15">
        <v>16350</v>
      </c>
      <c r="F73" s="16">
        <v>8.5984904726552838</v>
      </c>
      <c r="G73" s="17">
        <v>1.8203559874788804</v>
      </c>
      <c r="H73" s="18">
        <v>0.21170646095008577</v>
      </c>
      <c r="I73" s="19">
        <v>5.532931374383032E-3</v>
      </c>
      <c r="J73" s="20"/>
      <c r="K73" s="21">
        <v>242</v>
      </c>
      <c r="L73" s="21">
        <v>-75</v>
      </c>
      <c r="M73" s="22">
        <v>1540</v>
      </c>
      <c r="N73" s="23">
        <v>9.2592592592593004E-3</v>
      </c>
      <c r="O73" s="23">
        <v>1.552795031055898E-2</v>
      </c>
      <c r="P73" s="23">
        <v>-2.3880597014925398E-2</v>
      </c>
      <c r="Q73" s="23">
        <v>-0.23419203747072603</v>
      </c>
      <c r="R73" s="23"/>
    </row>
    <row r="74" spans="2:18" x14ac:dyDescent="0.3">
      <c r="B74" s="13">
        <v>68</v>
      </c>
      <c r="C74" s="13" t="s">
        <v>73</v>
      </c>
      <c r="D74" s="2" t="s">
        <v>79</v>
      </c>
      <c r="E74" s="15">
        <v>7050</v>
      </c>
      <c r="F74" s="16">
        <v>3.8113142383496039</v>
      </c>
      <c r="G74" s="17">
        <v>0.33541567041392784</v>
      </c>
      <c r="H74" s="18">
        <v>8.8005252109354101E-2</v>
      </c>
      <c r="I74" s="19">
        <v>6.5545842822881239E-3</v>
      </c>
      <c r="J74" s="20"/>
      <c r="K74" s="21">
        <v>898</v>
      </c>
      <c r="L74" s="21">
        <v>-174</v>
      </c>
      <c r="M74" s="22">
        <v>573</v>
      </c>
      <c r="N74" s="23">
        <v>4.2735042735042583E-3</v>
      </c>
      <c r="O74" s="23">
        <v>1.5850144092218965E-2</v>
      </c>
      <c r="P74" s="23">
        <v>-3.2921810699588439E-2</v>
      </c>
      <c r="Q74" s="23">
        <v>-0.42682926829268297</v>
      </c>
      <c r="R74" s="23"/>
    </row>
    <row r="75" spans="2:18" x14ac:dyDescent="0.3">
      <c r="B75" s="13">
        <v>69</v>
      </c>
      <c r="C75" s="13" t="s">
        <v>73</v>
      </c>
      <c r="D75" s="2" t="s">
        <v>80</v>
      </c>
      <c r="E75" s="15">
        <v>1335</v>
      </c>
      <c r="F75" s="16">
        <v>12.471065075433463</v>
      </c>
      <c r="G75" s="17">
        <v>1.5147967835457579</v>
      </c>
      <c r="H75" s="18">
        <v>0.1214649089218314</v>
      </c>
      <c r="I75" s="19">
        <v>1.090567672974144E-2</v>
      </c>
      <c r="J75" s="20"/>
      <c r="K75" s="21">
        <v>23</v>
      </c>
      <c r="L75" s="21">
        <v>39</v>
      </c>
      <c r="M75" s="22">
        <v>31</v>
      </c>
      <c r="N75" s="23">
        <v>3.759398496240518E-3</v>
      </c>
      <c r="O75" s="23">
        <v>-4.6428571428571375E-2</v>
      </c>
      <c r="P75" s="23">
        <v>-1.1111111111111072E-2</v>
      </c>
      <c r="Q75" s="23">
        <v>-0.12745098039215685</v>
      </c>
      <c r="R75" s="23"/>
    </row>
    <row r="76" spans="2:18" x14ac:dyDescent="0.3">
      <c r="B76" s="24">
        <v>70</v>
      </c>
      <c r="C76" s="24" t="s">
        <v>73</v>
      </c>
      <c r="D76" s="25" t="s">
        <v>32</v>
      </c>
      <c r="E76" s="26">
        <v>83700</v>
      </c>
      <c r="F76" s="27">
        <v>12.808179240385002</v>
      </c>
      <c r="G76" s="28">
        <v>4.4236051403480543</v>
      </c>
      <c r="H76" s="29">
        <v>0.34537345686107729</v>
      </c>
      <c r="I76" s="30">
        <v>7.3411411561231949E-3</v>
      </c>
      <c r="J76" s="31"/>
      <c r="K76" s="32">
        <v>1705</v>
      </c>
      <c r="L76" s="32">
        <v>1464</v>
      </c>
      <c r="M76" s="33">
        <v>1719</v>
      </c>
      <c r="N76" s="34">
        <v>-3.5714285714285587E-3</v>
      </c>
      <c r="O76" s="34">
        <v>2.3952095808383866E-3</v>
      </c>
      <c r="P76" s="34">
        <v>-2.1052631578947323E-2</v>
      </c>
      <c r="Q76" s="34">
        <v>-0.58707449432659109</v>
      </c>
      <c r="R76" s="23"/>
    </row>
    <row r="77" spans="2:18" x14ac:dyDescent="0.3">
      <c r="B77" s="35">
        <v>71</v>
      </c>
      <c r="C77" s="13" t="s">
        <v>73</v>
      </c>
      <c r="D77" s="36" t="s">
        <v>81</v>
      </c>
      <c r="E77" s="15">
        <v>382500</v>
      </c>
      <c r="F77" s="37">
        <v>17.317217173248206</v>
      </c>
      <c r="G77" s="38">
        <v>2.6750901687546231</v>
      </c>
      <c r="H77" s="39">
        <v>0.154475753349512</v>
      </c>
      <c r="I77" s="40">
        <v>2.0981938127849611E-2</v>
      </c>
      <c r="J77" s="20"/>
      <c r="K77" s="21">
        <v>7693</v>
      </c>
      <c r="L77" s="21">
        <v>5551</v>
      </c>
      <c r="M77" s="22">
        <v>4544</v>
      </c>
      <c r="N77" s="41">
        <v>0</v>
      </c>
      <c r="O77" s="41">
        <v>-5.555555555555558E-2</v>
      </c>
      <c r="P77" s="41">
        <v>4.081632653061229E-2</v>
      </c>
      <c r="Q77" s="41">
        <v>-0.40513219284603419</v>
      </c>
      <c r="R77" s="23"/>
    </row>
    <row r="78" spans="2:18" x14ac:dyDescent="0.3">
      <c r="B78" s="13">
        <v>72</v>
      </c>
      <c r="C78" s="13" t="s">
        <v>73</v>
      </c>
      <c r="D78" s="2" t="s">
        <v>82</v>
      </c>
      <c r="E78" s="15">
        <v>13550</v>
      </c>
      <c r="F78" s="16">
        <v>11.359214636323069</v>
      </c>
      <c r="G78" s="17">
        <v>1.6561774847650235</v>
      </c>
      <c r="H78" s="18">
        <v>0.14580035132614777</v>
      </c>
      <c r="I78" s="19">
        <v>3.195055520636916E-3</v>
      </c>
      <c r="J78" s="20"/>
      <c r="K78" s="21">
        <v>331</v>
      </c>
      <c r="L78" s="21">
        <v>279</v>
      </c>
      <c r="M78" s="22">
        <v>397</v>
      </c>
      <c r="N78" s="23">
        <v>0</v>
      </c>
      <c r="O78" s="23">
        <v>-3.214285714285714E-2</v>
      </c>
      <c r="P78" s="23">
        <v>0.11522633744855959</v>
      </c>
      <c r="Q78" s="23">
        <v>-0.32920792079207917</v>
      </c>
      <c r="R78" s="23"/>
    </row>
    <row r="79" spans="2:18" x14ac:dyDescent="0.3">
      <c r="B79" s="13">
        <v>73</v>
      </c>
      <c r="C79" s="13" t="s">
        <v>73</v>
      </c>
      <c r="D79" s="2" t="s">
        <v>83</v>
      </c>
      <c r="E79" s="15">
        <v>6270</v>
      </c>
      <c r="F79" s="16">
        <v>0.97226709100743403</v>
      </c>
      <c r="G79" s="17">
        <v>0.71091218072189954</v>
      </c>
      <c r="H79" s="18">
        <v>0.73119021233689363</v>
      </c>
      <c r="I79" s="19">
        <v>0</v>
      </c>
      <c r="J79" s="20"/>
      <c r="K79" s="21">
        <v>158</v>
      </c>
      <c r="L79" s="21">
        <v>3993</v>
      </c>
      <c r="M79" s="22">
        <v>2321</v>
      </c>
      <c r="N79" s="23">
        <v>-1.2598425196850394E-2</v>
      </c>
      <c r="O79" s="23">
        <v>-3.0911901081916549E-2</v>
      </c>
      <c r="P79" s="23">
        <v>0.13176895306859215</v>
      </c>
      <c r="Q79" s="23">
        <v>-0.31400437636761491</v>
      </c>
      <c r="R79" s="23"/>
    </row>
    <row r="80" spans="2:18" x14ac:dyDescent="0.3">
      <c r="B80" s="13">
        <v>74</v>
      </c>
      <c r="C80" s="13" t="s">
        <v>73</v>
      </c>
      <c r="D80" s="2" t="s">
        <v>84</v>
      </c>
      <c r="E80" s="15">
        <v>17200</v>
      </c>
      <c r="F80" s="16">
        <v>11.318491571450531</v>
      </c>
      <c r="G80" s="17">
        <v>2.4575633851391192</v>
      </c>
      <c r="H80" s="18">
        <v>0.21712817203822576</v>
      </c>
      <c r="I80" s="19">
        <v>0</v>
      </c>
      <c r="J80" s="20"/>
      <c r="K80" s="21">
        <v>121</v>
      </c>
      <c r="L80" s="21">
        <v>643</v>
      </c>
      <c r="M80" s="22">
        <v>418</v>
      </c>
      <c r="N80" s="23">
        <v>-2.8985507246376274E-3</v>
      </c>
      <c r="O80" s="23">
        <v>3.6144578313253017E-2</v>
      </c>
      <c r="P80" s="23">
        <v>9.9041533546325944E-2</v>
      </c>
      <c r="Q80" s="23">
        <v>-0.48237984892714192</v>
      </c>
      <c r="R80" s="23"/>
    </row>
    <row r="81" spans="2:18" x14ac:dyDescent="0.3">
      <c r="B81" s="13">
        <v>75</v>
      </c>
      <c r="C81" s="13" t="s">
        <v>73</v>
      </c>
      <c r="D81" s="2" t="s">
        <v>85</v>
      </c>
      <c r="E81" s="15">
        <v>65700</v>
      </c>
      <c r="F81" s="16">
        <v>10.123862926657074</v>
      </c>
      <c r="G81" s="17">
        <v>1.2866041248604543</v>
      </c>
      <c r="H81" s="18">
        <v>0.12708628457154492</v>
      </c>
      <c r="I81" s="19">
        <v>0</v>
      </c>
      <c r="J81" s="20"/>
      <c r="K81" s="21">
        <v>1347</v>
      </c>
      <c r="L81" s="21">
        <v>1338</v>
      </c>
      <c r="M81" s="22">
        <v>985</v>
      </c>
      <c r="N81" s="23">
        <v>6.1255742725880857E-3</v>
      </c>
      <c r="O81" s="23">
        <v>-1.9402985074626899E-2</v>
      </c>
      <c r="P81" s="23">
        <v>-3.2400589101620025E-2</v>
      </c>
      <c r="Q81" s="23">
        <v>-0.24828375286041193</v>
      </c>
      <c r="R81" s="23"/>
    </row>
    <row r="82" spans="2:18" x14ac:dyDescent="0.3">
      <c r="B82" s="13">
        <v>76</v>
      </c>
      <c r="C82" s="13" t="s">
        <v>73</v>
      </c>
      <c r="D82" s="2" t="s">
        <v>86</v>
      </c>
      <c r="E82" s="15">
        <v>5980</v>
      </c>
      <c r="F82" s="16">
        <v>15.340827338129497</v>
      </c>
      <c r="G82" s="17">
        <v>3.0260761589403971</v>
      </c>
      <c r="H82" s="18">
        <v>0.19725638599810785</v>
      </c>
      <c r="I82" s="19">
        <v>0</v>
      </c>
      <c r="J82" s="20"/>
      <c r="K82" s="21">
        <v>81</v>
      </c>
      <c r="L82" s="21">
        <v>50</v>
      </c>
      <c r="M82" s="22">
        <v>138</v>
      </c>
      <c r="N82" s="23">
        <v>-6.6445182724252927E-3</v>
      </c>
      <c r="O82" s="23">
        <v>-6.1224489795918324E-2</v>
      </c>
      <c r="P82" s="23">
        <v>-8.4226646248085735E-2</v>
      </c>
      <c r="Q82" s="23">
        <v>-0.4358490566037736</v>
      </c>
      <c r="R82" s="23"/>
    </row>
    <row r="83" spans="2:18" x14ac:dyDescent="0.3">
      <c r="B83" s="13">
        <v>77</v>
      </c>
      <c r="C83" s="13" t="s">
        <v>73</v>
      </c>
      <c r="D83" s="2" t="s">
        <v>87</v>
      </c>
      <c r="E83" s="15">
        <v>12400</v>
      </c>
      <c r="F83" s="16">
        <v>21.677813263197447</v>
      </c>
      <c r="G83" s="17">
        <v>2.6036462916582055</v>
      </c>
      <c r="H83" s="18">
        <v>0.12010650059793768</v>
      </c>
      <c r="I83" s="19">
        <v>0</v>
      </c>
      <c r="J83" s="20"/>
      <c r="K83" s="21">
        <v>-25</v>
      </c>
      <c r="L83" s="21">
        <v>266</v>
      </c>
      <c r="M83" s="22">
        <v>162</v>
      </c>
      <c r="N83" s="23">
        <v>-1.195219123505975E-2</v>
      </c>
      <c r="O83" s="23">
        <v>-1.9762845849802368E-2</v>
      </c>
      <c r="P83" s="23">
        <v>1.6393442622950838E-2</v>
      </c>
      <c r="Q83" s="23">
        <v>-0.53731343283582089</v>
      </c>
      <c r="R83" s="23"/>
    </row>
    <row r="84" spans="2:18" x14ac:dyDescent="0.3">
      <c r="B84" s="13">
        <v>78</v>
      </c>
      <c r="C84" s="13" t="s">
        <v>73</v>
      </c>
      <c r="D84" s="2" t="s">
        <v>37</v>
      </c>
      <c r="E84" s="15">
        <v>13050</v>
      </c>
      <c r="F84" s="16">
        <v>15.714249817825463</v>
      </c>
      <c r="G84" s="17">
        <v>2.2393703494159691</v>
      </c>
      <c r="H84" s="18">
        <v>0.14250571140060017</v>
      </c>
      <c r="I84" s="19">
        <v>0</v>
      </c>
      <c r="J84" s="20"/>
      <c r="K84" s="21">
        <v>384</v>
      </c>
      <c r="L84" s="21">
        <v>53</v>
      </c>
      <c r="M84" s="22">
        <v>190</v>
      </c>
      <c r="N84" s="23">
        <v>1.5564202334630295E-2</v>
      </c>
      <c r="O84" s="23">
        <v>4.8192771084337283E-2</v>
      </c>
      <c r="P84" s="23">
        <v>-3.6900369003690092E-2</v>
      </c>
      <c r="Q84" s="23">
        <v>-0.3571428571428571</v>
      </c>
      <c r="R84" s="23"/>
    </row>
    <row r="85" spans="2:18" x14ac:dyDescent="0.3">
      <c r="B85" s="13">
        <v>79</v>
      </c>
      <c r="C85" s="13" t="s">
        <v>73</v>
      </c>
      <c r="D85" s="2" t="s">
        <v>39</v>
      </c>
      <c r="E85" s="15">
        <v>4620</v>
      </c>
      <c r="F85" s="16">
        <v>5.4971633323380109</v>
      </c>
      <c r="G85" s="17">
        <v>0.97919455352947948</v>
      </c>
      <c r="H85" s="18">
        <v>0.17812724387670978</v>
      </c>
      <c r="I85" s="19">
        <v>0</v>
      </c>
      <c r="J85" s="20"/>
      <c r="K85" s="21">
        <v>469</v>
      </c>
      <c r="L85" s="21">
        <v>-46</v>
      </c>
      <c r="M85" s="22">
        <v>192</v>
      </c>
      <c r="N85" s="23">
        <v>-1.4925373134328401E-2</v>
      </c>
      <c r="O85" s="23">
        <v>-8.5148514851485113E-2</v>
      </c>
      <c r="P85" s="23">
        <v>8.3235638921453692E-2</v>
      </c>
      <c r="Q85" s="23">
        <v>-0.12</v>
      </c>
      <c r="R85" s="23"/>
    </row>
    <row r="86" spans="2:18" x14ac:dyDescent="0.3">
      <c r="B86" s="24">
        <v>80</v>
      </c>
      <c r="C86" s="24" t="s">
        <v>73</v>
      </c>
      <c r="D86" s="25" t="s">
        <v>88</v>
      </c>
      <c r="E86" s="26">
        <v>6010</v>
      </c>
      <c r="F86" s="27">
        <v>23.031464300121019</v>
      </c>
      <c r="G86" s="28">
        <v>2.5724262221220999</v>
      </c>
      <c r="H86" s="29">
        <v>0.11169182248254111</v>
      </c>
      <c r="I86" s="30">
        <v>1.0105963744636131E-2</v>
      </c>
      <c r="J86" s="31"/>
      <c r="K86" s="32">
        <v>70</v>
      </c>
      <c r="L86" s="32">
        <v>101</v>
      </c>
      <c r="M86" s="33">
        <v>39</v>
      </c>
      <c r="N86" s="34">
        <v>-6.6115702479339067E-3</v>
      </c>
      <c r="O86" s="34">
        <v>-2.9079159935379684E-2</v>
      </c>
      <c r="P86" s="34">
        <v>3.979238754325265E-2</v>
      </c>
      <c r="Q86" s="34">
        <v>-0.43831775700934583</v>
      </c>
      <c r="R86" s="23"/>
    </row>
    <row r="87" spans="2:18" x14ac:dyDescent="0.3">
      <c r="B87" s="35">
        <v>81</v>
      </c>
      <c r="C87" s="13" t="s">
        <v>89</v>
      </c>
      <c r="D87" s="36" t="s">
        <v>45</v>
      </c>
      <c r="E87" s="15">
        <v>33500</v>
      </c>
      <c r="F87" s="37">
        <v>4.9958988889717393</v>
      </c>
      <c r="G87" s="38">
        <v>0.35929652957090874</v>
      </c>
      <c r="H87" s="39">
        <v>7.1918294896648624E-2</v>
      </c>
      <c r="I87" s="40">
        <v>2.0783582089552239E-2</v>
      </c>
      <c r="J87" s="20"/>
      <c r="K87" s="21">
        <v>1710</v>
      </c>
      <c r="L87" s="21">
        <v>1921</v>
      </c>
      <c r="M87" s="22">
        <v>1432</v>
      </c>
      <c r="N87" s="41">
        <v>-2.6162790697674465E-2</v>
      </c>
      <c r="O87" s="41">
        <v>-1.179941002949858E-2</v>
      </c>
      <c r="P87" s="41">
        <v>1.3615733736762392E-2</v>
      </c>
      <c r="Q87" s="41">
        <v>-7.4585635359115998E-2</v>
      </c>
      <c r="R87" s="42"/>
    </row>
    <row r="88" spans="2:18" x14ac:dyDescent="0.3">
      <c r="B88" s="13">
        <v>82</v>
      </c>
      <c r="C88" s="13" t="s">
        <v>89</v>
      </c>
      <c r="D88" s="2" t="s">
        <v>90</v>
      </c>
      <c r="E88" s="15">
        <v>7900</v>
      </c>
      <c r="F88" s="16">
        <v>10.016466326362588</v>
      </c>
      <c r="G88" s="17">
        <v>1.7163010509980954</v>
      </c>
      <c r="H88" s="18">
        <v>0.17134795796007615</v>
      </c>
      <c r="I88" s="19">
        <v>2.5316455696202535E-2</v>
      </c>
      <c r="J88" s="20"/>
      <c r="K88" s="21">
        <v>130</v>
      </c>
      <c r="L88" s="21">
        <v>120</v>
      </c>
      <c r="M88" s="22">
        <v>122</v>
      </c>
      <c r="N88" s="23">
        <v>-8.7829360100376563E-3</v>
      </c>
      <c r="O88" s="23">
        <v>-2.525252525252486E-3</v>
      </c>
      <c r="P88" s="23">
        <v>5.3333333333333233E-2</v>
      </c>
      <c r="Q88" s="23">
        <v>-0.17793964620187308</v>
      </c>
      <c r="R88" s="42"/>
    </row>
    <row r="89" spans="2:18" x14ac:dyDescent="0.3">
      <c r="B89" s="13">
        <v>83</v>
      </c>
      <c r="C89" s="13" t="s">
        <v>89</v>
      </c>
      <c r="D89" s="2" t="s">
        <v>23</v>
      </c>
      <c r="E89" s="15">
        <v>30950</v>
      </c>
      <c r="F89" s="16">
        <v>8.5353464236355574</v>
      </c>
      <c r="G89" s="17">
        <v>2.6062328810752273</v>
      </c>
      <c r="H89" s="18">
        <v>0.30534588190330592</v>
      </c>
      <c r="I89" s="19">
        <v>4.6009739644753489E-3</v>
      </c>
      <c r="J89" s="20"/>
      <c r="K89" s="21">
        <v>758</v>
      </c>
      <c r="L89" s="21">
        <v>935</v>
      </c>
      <c r="M89" s="22">
        <v>912</v>
      </c>
      <c r="N89" s="23">
        <v>-4.8231511254018811E-3</v>
      </c>
      <c r="O89" s="23">
        <v>-5.0613496932515378E-2</v>
      </c>
      <c r="P89" s="23">
        <v>1.6181229773462036E-3</v>
      </c>
      <c r="Q89" s="23">
        <v>-0.26658767772511849</v>
      </c>
      <c r="R89" s="42"/>
    </row>
    <row r="90" spans="2:18" x14ac:dyDescent="0.3">
      <c r="B90" s="13">
        <v>84</v>
      </c>
      <c r="C90" s="13" t="s">
        <v>89</v>
      </c>
      <c r="D90" s="2" t="s">
        <v>24</v>
      </c>
      <c r="E90" s="15">
        <v>9360</v>
      </c>
      <c r="F90" s="16">
        <v>4.1669964384645821</v>
      </c>
      <c r="G90" s="17">
        <v>0.39616625438538733</v>
      </c>
      <c r="H90" s="18">
        <v>9.5072376527243471E-2</v>
      </c>
      <c r="I90" s="19">
        <v>8.000949667616334E-3</v>
      </c>
      <c r="J90" s="20"/>
      <c r="K90" s="21">
        <v>665</v>
      </c>
      <c r="L90" s="21">
        <v>622</v>
      </c>
      <c r="M90" s="22">
        <v>419</v>
      </c>
      <c r="N90" s="23">
        <v>-3.1948881789137795E-3</v>
      </c>
      <c r="O90" s="23">
        <v>3.1973539140021989E-2</v>
      </c>
      <c r="P90" s="23">
        <v>6.6059225512528519E-2</v>
      </c>
      <c r="Q90" s="23">
        <v>-0.21673640167364017</v>
      </c>
      <c r="R90" s="42"/>
    </row>
    <row r="91" spans="2:18" x14ac:dyDescent="0.3">
      <c r="B91" s="13">
        <v>85</v>
      </c>
      <c r="C91" s="13" t="s">
        <v>89</v>
      </c>
      <c r="D91" s="2" t="s">
        <v>91</v>
      </c>
      <c r="E91" s="15">
        <v>9170</v>
      </c>
      <c r="F91" s="16">
        <v>7.082154392764858</v>
      </c>
      <c r="G91" s="17">
        <v>0.55034775820827342</v>
      </c>
      <c r="H91" s="18">
        <v>7.7709087897110757E-2</v>
      </c>
      <c r="I91" s="19">
        <v>3.796117456849863E-2</v>
      </c>
      <c r="J91" s="20"/>
      <c r="K91" s="21">
        <v>385</v>
      </c>
      <c r="L91" s="21">
        <v>287</v>
      </c>
      <c r="M91" s="22">
        <v>188</v>
      </c>
      <c r="N91" s="23">
        <v>-1.18534482758621E-2</v>
      </c>
      <c r="O91" s="23">
        <v>-5.4639175257731987E-2</v>
      </c>
      <c r="P91" s="23">
        <v>2.9180695847362603E-2</v>
      </c>
      <c r="Q91" s="23">
        <v>3.2822757111596879E-3</v>
      </c>
      <c r="R91" s="42"/>
    </row>
    <row r="92" spans="2:18" x14ac:dyDescent="0.3">
      <c r="B92" s="13">
        <v>86</v>
      </c>
      <c r="C92" s="13" t="s">
        <v>89</v>
      </c>
      <c r="D92" s="2" t="s">
        <v>31</v>
      </c>
      <c r="E92" s="15">
        <v>39300</v>
      </c>
      <c r="F92" s="16">
        <v>4.1344068971187617</v>
      </c>
      <c r="G92" s="17">
        <v>0.48025841838126943</v>
      </c>
      <c r="H92" s="18">
        <v>0.11616138186978116</v>
      </c>
      <c r="I92" s="19">
        <v>1.7810114463153889E-2</v>
      </c>
      <c r="J92" s="20"/>
      <c r="K92" s="21">
        <v>2973</v>
      </c>
      <c r="L92" s="21">
        <v>1935</v>
      </c>
      <c r="M92" s="22">
        <v>1615</v>
      </c>
      <c r="N92" s="23">
        <v>-1.3801756587201952E-2</v>
      </c>
      <c r="O92" s="23">
        <v>2.4771838331160367E-2</v>
      </c>
      <c r="P92" s="23">
        <v>0.18910741301059009</v>
      </c>
      <c r="Q92" s="23">
        <v>-0.25285171102661597</v>
      </c>
      <c r="R92" s="42"/>
    </row>
    <row r="93" spans="2:18" x14ac:dyDescent="0.3">
      <c r="B93" s="13">
        <v>87</v>
      </c>
      <c r="C93" s="13" t="s">
        <v>89</v>
      </c>
      <c r="D93" s="2" t="s">
        <v>92</v>
      </c>
      <c r="E93" s="15">
        <v>15000</v>
      </c>
      <c r="F93" s="16">
        <v>10.366720356559727</v>
      </c>
      <c r="G93" s="17">
        <v>0.44756731268426742</v>
      </c>
      <c r="H93" s="18">
        <v>4.3173472158054428E-2</v>
      </c>
      <c r="I93" s="19">
        <v>2.672609108835871E-2</v>
      </c>
      <c r="J93" s="20"/>
      <c r="K93" s="21">
        <v>396</v>
      </c>
      <c r="L93" s="21">
        <v>348</v>
      </c>
      <c r="M93" s="22">
        <v>552</v>
      </c>
      <c r="N93" s="23">
        <v>0</v>
      </c>
      <c r="O93" s="23">
        <v>-6.6225165562914245E-3</v>
      </c>
      <c r="P93" s="23">
        <v>3.3444816053511683E-3</v>
      </c>
      <c r="Q93" s="23">
        <v>-5.9561128526645746E-2</v>
      </c>
      <c r="R93" s="42"/>
    </row>
    <row r="94" spans="2:18" x14ac:dyDescent="0.3">
      <c r="B94" s="13">
        <v>88</v>
      </c>
      <c r="C94" s="13" t="s">
        <v>89</v>
      </c>
      <c r="D94" s="2" t="s">
        <v>51</v>
      </c>
      <c r="E94" s="15">
        <v>18800</v>
      </c>
      <c r="F94" s="16">
        <v>4.019560210745496</v>
      </c>
      <c r="G94" s="17">
        <v>0.38463373032045767</v>
      </c>
      <c r="H94" s="18">
        <v>9.569050098869418E-2</v>
      </c>
      <c r="I94" s="19">
        <v>1.4641937711917621E-2</v>
      </c>
      <c r="J94" s="20"/>
      <c r="K94" s="21">
        <v>1438</v>
      </c>
      <c r="L94" s="21">
        <v>1572</v>
      </c>
      <c r="M94" s="22">
        <v>579</v>
      </c>
      <c r="N94" s="23">
        <v>-2.6525198938992522E-3</v>
      </c>
      <c r="O94" s="23">
        <v>5.6179775280898792E-2</v>
      </c>
      <c r="P94" s="23">
        <v>-5.2910052910053462E-3</v>
      </c>
      <c r="Q94" s="23">
        <v>-0.17724288840262581</v>
      </c>
      <c r="R94" s="42"/>
    </row>
    <row r="95" spans="2:18" x14ac:dyDescent="0.3">
      <c r="B95" s="13">
        <v>89</v>
      </c>
      <c r="C95" s="13" t="s">
        <v>89</v>
      </c>
      <c r="D95" s="2" t="s">
        <v>35</v>
      </c>
      <c r="E95" s="15">
        <v>65000</v>
      </c>
      <c r="F95" s="16">
        <v>10.101042537465862</v>
      </c>
      <c r="G95" s="17">
        <v>2.4532062657577258</v>
      </c>
      <c r="H95" s="18">
        <v>0.24286664041444414</v>
      </c>
      <c r="I95" s="19">
        <v>1.8150396864690766E-2</v>
      </c>
      <c r="J95" s="20"/>
      <c r="K95" s="21">
        <v>1830</v>
      </c>
      <c r="L95" s="21">
        <v>1185</v>
      </c>
      <c r="M95" s="22">
        <v>1850</v>
      </c>
      <c r="N95" s="23">
        <v>-4.5941807044410643E-3</v>
      </c>
      <c r="O95" s="23">
        <v>3.0864197530864335E-3</v>
      </c>
      <c r="P95" s="23">
        <v>4.6367851622874934E-3</v>
      </c>
      <c r="Q95" s="23">
        <v>-0.12634408602150538</v>
      </c>
      <c r="R95" s="42"/>
    </row>
    <row r="96" spans="2:18" x14ac:dyDescent="0.3">
      <c r="B96" s="43">
        <v>90</v>
      </c>
      <c r="C96" s="43" t="s">
        <v>89</v>
      </c>
      <c r="D96" s="44" t="s">
        <v>40</v>
      </c>
      <c r="E96" s="45">
        <v>13250</v>
      </c>
      <c r="F96" s="46">
        <v>9.5764131653584847</v>
      </c>
      <c r="G96" s="47">
        <v>1.0970666908464433</v>
      </c>
      <c r="H96" s="48">
        <v>0.11455924800894653</v>
      </c>
      <c r="I96" s="49">
        <v>1.9464418546987355E-2</v>
      </c>
      <c r="J96" s="50"/>
      <c r="K96" s="51">
        <v>308</v>
      </c>
      <c r="L96" s="51">
        <v>330</v>
      </c>
      <c r="M96" s="52">
        <v>365</v>
      </c>
      <c r="N96" s="53">
        <v>3.112840466926059E-2</v>
      </c>
      <c r="O96" s="53">
        <v>6.8548387096774244E-2</v>
      </c>
      <c r="P96" s="53">
        <v>0.19369369369369371</v>
      </c>
      <c r="Q96" s="53">
        <v>9.0534979423868345E-2</v>
      </c>
      <c r="R96" s="42"/>
    </row>
    <row r="97" spans="2:2" x14ac:dyDescent="0.3">
      <c r="B97" s="2" t="s">
        <v>93</v>
      </c>
    </row>
    <row r="99" spans="2:2" x14ac:dyDescent="0.3">
      <c r="B99" s="2" t="s">
        <v>94</v>
      </c>
    </row>
  </sheetData>
  <phoneticPr fontId="3" type="noConversion"/>
  <conditionalFormatting sqref="D7:D26">
    <cfRule type="duplicateValues" dxfId="4" priority="5"/>
  </conditionalFormatting>
  <conditionalFormatting sqref="D27:D46">
    <cfRule type="duplicateValues" dxfId="3" priority="4"/>
  </conditionalFormatting>
  <conditionalFormatting sqref="D47:D66">
    <cfRule type="duplicateValues" dxfId="2" priority="3"/>
  </conditionalFormatting>
  <conditionalFormatting sqref="D67:D86">
    <cfRule type="duplicateValues" dxfId="1" priority="2"/>
  </conditionalFormatting>
  <conditionalFormatting sqref="D87:D9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퀀트클럽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KIERI_15</dc:creator>
  <cp:lastModifiedBy>KIERI_15</cp:lastModifiedBy>
  <dcterms:created xsi:type="dcterms:W3CDTF">2022-08-19T03:46:08Z</dcterms:created>
  <dcterms:modified xsi:type="dcterms:W3CDTF">2022-08-19T03:46:29Z</dcterms:modified>
</cp:coreProperties>
</file>