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정민\Desktop\퀀트\★ 7월\7.29\"/>
    </mc:Choice>
  </mc:AlternateContent>
  <xr:revisionPtr revIDLastSave="0" documentId="8_{CD8FFEAE-5692-4759-9939-11C9C6D4B427}" xr6:coauthVersionLast="47" xr6:coauthVersionMax="47" xr10:uidLastSave="{00000000-0000-0000-0000-000000000000}"/>
  <bookViews>
    <workbookView xWindow="28680" yWindow="-120" windowWidth="29040" windowHeight="15840" xr2:uid="{53E31991-65EE-424E-AF1B-4D3B1BF40001}"/>
  </bookViews>
  <sheets>
    <sheet name="퀀트클럽" sheetId="1" r:id="rId1"/>
  </sheets>
  <externalReferences>
    <externalReference r:id="rId2"/>
  </externalReferences>
  <definedNames>
    <definedName name="IQ_AE_BR" hidden="1">"c10"</definedName>
    <definedName name="IQ_AP_BR" hidden="1">"c34"</definedName>
    <definedName name="IQ_AR_BR" hidden="1">"c41"</definedName>
    <definedName name="IQ_ASSET_WRITEDOWN_BR" hidden="1">"c50"</definedName>
    <definedName name="IQ_ASSET_WRITEDOWN_CF_BR" hidden="1">"c53"</definedName>
    <definedName name="IQ_CAPEX_BR" hidden="1">"c111"</definedName>
    <definedName name="IQ_CH" hidden="1">110000</definedName>
    <definedName name="IQ_CHANGE_AP_BR" hidden="1">"c135"</definedName>
    <definedName name="IQ_CHANGE_AR_BR" hidden="1">"c142"</definedName>
    <definedName name="IQ_CHANGE_OTHER_WORK_CAP_BR" hidden="1">"c154"</definedName>
    <definedName name="IQ_COMMERCIAL_DOM" hidden="1">"c177"</definedName>
    <definedName name="IQ_COMMERCIAL_MORT" hidden="1">"c179"</definedName>
    <definedName name="IQ_COMMON_APIC_BR" hidden="1">"c185"</definedName>
    <definedName name="IQ_COMMON_ISSUED_BR" hidden="1">"c199"</definedName>
    <definedName name="IQ_COMMON_REP_BR" hidden="1">"c208"</definedName>
    <definedName name="IQ_CQ" hidden="1">5000</definedName>
    <definedName name="IQ_CURRENCY_GAIN_BR" hidden="1">"c236"</definedName>
    <definedName name="IQ_CURRENT_PORT_DEBT_BR" hidden="1">"c1567"</definedName>
    <definedName name="IQ_CY" hidden="1">10000</definedName>
    <definedName name="IQ_DA_BR" hidden="1">"c248"</definedName>
    <definedName name="IQ_DA_CF_BR" hidden="1">"c251"</definedName>
    <definedName name="IQ_DA_SUPPL_BR" hidden="1">"c260"</definedName>
    <definedName name="IQ_DA_SUPPL_CF_BR" hidden="1">"c263"</definedName>
    <definedName name="IQ_DAILY" hidden="1">500000</definedName>
    <definedName name="IQ_DEF_AMORT_BR" hidden="1">"c278"</definedName>
    <definedName name="IQ_DEF_CHARGES_BR" hidden="1">"c288"</definedName>
    <definedName name="IQ_DEF_CHARGES_LT_BR" hidden="1">"c294"</definedName>
    <definedName name="IQ_DEF_TAX_ASSET_LT_BR" hidden="1">"c304"</definedName>
    <definedName name="IQ_DEF_TAX_LIAB_LT_BR" hidden="1">"c315"</definedName>
    <definedName name="IQ_DNTM" hidden="1">700000</definedName>
    <definedName name="IQ_EBT_BR" hidden="1">"c378"</definedName>
    <definedName name="IQ_EBT_EXCL_BR" hidden="1">"c381"</definedName>
    <definedName name="IQ_EXTRA_ACC_ITEMS_BR" hidden="1">"c412"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GAIN_ASSETS_BR" hidden="1">"c454"</definedName>
    <definedName name="IQ_GAIN_ASSETS_CF_BR" hidden="1">"c457"</definedName>
    <definedName name="IQ_GAIN_ASSETS_REV_BR" hidden="1">"c474"</definedName>
    <definedName name="IQ_GAIN_INVEST_BR" hidden="1">"c1464"</definedName>
    <definedName name="IQ_GAIN_INVEST_CF_BR" hidden="1">"c482"</definedName>
    <definedName name="IQ_GAIN_INVEST_REV_BR" hidden="1">"c496"</definedName>
    <definedName name="IQ_GW_AMORT_BR" hidden="1">"c532"</definedName>
    <definedName name="IQ_GW_INTAN_AMORT_BR" hidden="1">"c1470"</definedName>
    <definedName name="IQ_GW_INTAN_AMORT_CF_BR" hidden="1">"c1473"</definedName>
    <definedName name="IQ_INC_EQUITY_BR" hidden="1">"c550"</definedName>
    <definedName name="IQ_INS_SETTLE_BR" hidden="1">"c572"</definedName>
    <definedName name="IQ_INT_EXP_BR" hidden="1">"c586"</definedName>
    <definedName name="IQ_INT_INC_BR" hidden="1">"c593"</definedName>
    <definedName name="IQ_INVEST_LOANS_CF_BR" hidden="1">"c630"</definedName>
    <definedName name="IQ_INVEST_SECURITY_CF_BR" hidden="1">"c639"</definedName>
    <definedName name="IQ_LATESTK" hidden="1">1000</definedName>
    <definedName name="IQ_LATESTQ" hidden="1">500</definedName>
    <definedName name="IQ_LEGAL_SETTLE_BR" hidden="1">"c649"</definedName>
    <definedName name="IQ_LOANS_CF_BR" hidden="1">"c661"</definedName>
    <definedName name="IQ_LT_DEBT_BR" hidden="1">"c676"</definedName>
    <definedName name="IQ_LT_DEBT_ISSUED_BR" hidden="1">"c683"</definedName>
    <definedName name="IQ_LT_DEBT_REPAID_BR" hidden="1">"c691"</definedName>
    <definedName name="IQ_LT_INVEST_BR" hidden="1">"c698"</definedName>
    <definedName name="IQ_LTM" hidden="1">2000</definedName>
    <definedName name="IQ_LTMMONTH" hidden="1">120000</definedName>
    <definedName name="IQ_MERGER_BR" hidden="1">"c715"</definedName>
    <definedName name="IQ_MERGER_RESTRUCTURE_BR" hidden="1">"c721"</definedName>
    <definedName name="IQ_MINORITY_INTEREST_BR" hidden="1">"c729"</definedName>
    <definedName name="IQ_MONTH" hidden="1">15000</definedName>
    <definedName name="IQ_MTD" hidden="1">800000</definedName>
    <definedName name="IQ_NAMES_REVISION_DATE_" hidden="1">41533.6436805556</definedName>
    <definedName name="IQ_NET_DEBT_ISSUED_BR" hidden="1">"c753"</definedName>
    <definedName name="IQ_NET_INT_INC_BR" hidden="1">"c765"</definedName>
    <definedName name="IQ_NTM" hidden="1">6000</definedName>
    <definedName name="IQ_OPER_INC_BR" hidden="1">"c850"</definedName>
    <definedName name="IQ_OTHER_ASSETS_BR" hidden="1">"c862"</definedName>
    <definedName name="IQ_OTHER_CA_SUPPL_BR" hidden="1">"c871"</definedName>
    <definedName name="IQ_OTHER_CL_SUPPL_BR" hidden="1">"c880"</definedName>
    <definedName name="IQ_OTHER_EQUITY_BR" hidden="1">"c888"</definedName>
    <definedName name="IQ_OTHER_FINANCE_ACT_BR" hidden="1">"c895"</definedName>
    <definedName name="IQ_OTHER_FINANCE_ACT_SUPPL_BR" hidden="1">"c901"</definedName>
    <definedName name="IQ_OTHER_INTAN_BR" hidden="1">"c909"</definedName>
    <definedName name="IQ_OTHER_INVEST_ACT_BR" hidden="1">"c918"</definedName>
    <definedName name="IQ_OTHER_INVEST_ACT_SUPPL_BR" hidden="1">"c924"</definedName>
    <definedName name="IQ_OTHER_LIAB_BR" hidden="1">"c932"</definedName>
    <definedName name="IQ_OTHER_LIAB_LT_BR" hidden="1">"c937"</definedName>
    <definedName name="IQ_OTHER_LT_ASSETS_BR" hidden="1">"c948"</definedName>
    <definedName name="IQ_OTHER_NON_OPER_EXP_BR" hidden="1">"c957"</definedName>
    <definedName name="IQ_OTHER_NON_OPER_EXP_SUPPL_BR" hidden="1">"c962"</definedName>
    <definedName name="IQ_OTHER_OPER_ACT_BR" hidden="1">"c985"</definedName>
    <definedName name="IQ_OTHER_OPER_BR" hidden="1">"c990"</definedName>
    <definedName name="IQ_OTHER_OPER_SUPPL_BR" hidden="1">"c994"</definedName>
    <definedName name="IQ_OTHER_OPER_TOT_BR" hidden="1">"c1000"</definedName>
    <definedName name="IQ_OTHER_REV_BR" hidden="1">"c1011"</definedName>
    <definedName name="IQ_OTHER_REV_SUPPL_BR" hidden="1">"c1016"</definedName>
    <definedName name="IQ_OTHER_UNUSUAL_BR" hidden="1">"c1561"</definedName>
    <definedName name="IQ_OTHER_UNUSUAL_SUPPL_BR" hidden="1">"c1496"</definedName>
    <definedName name="IQ_PC_WRITTEN" hidden="1">"c1027"</definedName>
    <definedName name="IQ_PREF_ISSUED_BR" hidden="1">"c1047"</definedName>
    <definedName name="IQ_PREF_OTHER_BR" hidden="1">"c1055"</definedName>
    <definedName name="IQ_PREF_REP_BR" hidden="1">"c1062"</definedName>
    <definedName name="IQ_QTD" hidden="1">750000</definedName>
    <definedName name="IQ_RESIDENTIAL_LOANS" hidden="1">"c1102"</definedName>
    <definedName name="IQ_RESTRUCTURE_BR" hidden="1">"c1106"</definedName>
    <definedName name="IQ_RETURN_ASSETS_BROK" hidden="1">"c1115"</definedName>
    <definedName name="IQ_RETURN_EQUITY_BROK" hidden="1">"c1120"</definedName>
    <definedName name="IQ_SALE_INTAN_CF_BR" hidden="1">"c1133"</definedName>
    <definedName name="IQ_SALE_PPE_CF_BR" hidden="1">"c1139"</definedName>
    <definedName name="IQ_SALE_REAL_ESTATE_CF_BR" hidden="1">"c1145"</definedName>
    <definedName name="IQ_SHAREOUTSTANDING" hidden="1">"c1347"</definedName>
    <definedName name="IQ_SPECIAL_DIV_CF_BR" hidden="1">"c1171"</definedName>
    <definedName name="IQ_ST_DEBT_BR" hidden="1">"c1178"</definedName>
    <definedName name="IQ_ST_DEBT_ISSUED_BR" hidden="1">"c1183"</definedName>
    <definedName name="IQ_ST_DEBT_REPAID_BR" hidden="1">"c1191"</definedName>
    <definedName name="IQ_TODAY" hidden="1">0</definedName>
    <definedName name="IQ_TOTAL_AR_BR" hidden="1">"c1231"</definedName>
    <definedName name="IQ_TOTAL_DEBT_ISSUED_BR" hidden="1">"c1253"</definedName>
    <definedName name="IQ_TOTAL_DEBT_REPAID_BR" hidden="1">"c1260"</definedName>
    <definedName name="IQ_TOTAL_LIAB_BR" hidden="1">"c1278"</definedName>
    <definedName name="IQ_TOTAL_OPER_EXP_BR" hidden="1">"c1284"</definedName>
    <definedName name="IQ_TOTAL_REV_BR" hidden="1">"c1303"</definedName>
    <definedName name="IQ_TREASURY_OTHER_EQUITY_BR" hidden="1">"c1314"</definedName>
    <definedName name="IQ_UNEARN_REV_CURRENT_BR" hidden="1">"c1324"</definedName>
    <definedName name="IQ_WEEK" hidden="1">50000</definedName>
    <definedName name="IQ_YTD" hidden="1">3000</definedName>
    <definedName name="IQ_YTDMONTH" hidden="1">130000</definedName>
    <definedName name="ㅁㅁㅁㅁㅁㅁㅁㅁㅁㅁㅁㅁ">#REF!</definedName>
    <definedName name="모두" localSheetId="0">#REF!</definedName>
    <definedName name="모두">#REF!</definedName>
    <definedName name="아라비아아아">#REF!</definedName>
    <definedName name="ㅈ" localSheetId="0">#REF!</definedName>
    <definedName name="ㅈ">#REF!</definedName>
    <definedName name="턴전략" localSheetId="0">#REF!</definedName>
    <definedName name="턴전략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<sst xmlns="http://schemas.openxmlformats.org/spreadsheetml/2006/main" count="209" uniqueCount="98">
  <si>
    <t>* 재무정보: 2022년 1분기</t>
    <phoneticPr fontId="4" type="noConversion"/>
  </si>
  <si>
    <t>번호</t>
    <phoneticPr fontId="4" type="noConversion"/>
  </si>
  <si>
    <t>구분</t>
    <phoneticPr fontId="4" type="noConversion"/>
  </si>
  <si>
    <t>종목명</t>
    <phoneticPr fontId="4" type="noConversion"/>
  </si>
  <si>
    <t>주가</t>
    <phoneticPr fontId="4" type="noConversion"/>
  </si>
  <si>
    <t>투자지표</t>
    <phoneticPr fontId="4" type="noConversion"/>
  </si>
  <si>
    <t>분기 주당순이익(EPS)</t>
    <phoneticPr fontId="4" type="noConversion"/>
  </si>
  <si>
    <t>주가정보</t>
    <phoneticPr fontId="4" type="noConversion"/>
  </si>
  <si>
    <t>(원)</t>
    <phoneticPr fontId="4" type="noConversion"/>
  </si>
  <si>
    <t>PER</t>
  </si>
  <si>
    <t>PBR</t>
  </si>
  <si>
    <t>ROE</t>
  </si>
  <si>
    <t>배당</t>
  </si>
  <si>
    <t>22.1Q</t>
    <phoneticPr fontId="4" type="noConversion"/>
  </si>
  <si>
    <t>21.4Q</t>
  </si>
  <si>
    <t>21.3Q</t>
  </si>
  <si>
    <t>21.2Q</t>
  </si>
  <si>
    <t>전일비</t>
  </si>
  <si>
    <t>전주비</t>
  </si>
  <si>
    <t>전월비</t>
  </si>
  <si>
    <t>연초대비</t>
  </si>
  <si>
    <t>올인원</t>
    <phoneticPr fontId="4" type="noConversion"/>
  </si>
  <si>
    <t>세방</t>
  </si>
  <si>
    <t>우리금융지주</t>
  </si>
  <si>
    <t>고려제강</t>
  </si>
  <si>
    <t>성도이엔지</t>
  </si>
  <si>
    <t>모베이스</t>
  </si>
  <si>
    <t>웰바이오텍</t>
  </si>
  <si>
    <t>펩트론</t>
  </si>
  <si>
    <t>신송홀딩스</t>
  </si>
  <si>
    <t>대보마그네틱</t>
  </si>
  <si>
    <t>쇼박스</t>
  </si>
  <si>
    <t>데브시스터즈</t>
  </si>
  <si>
    <t>NE능률</t>
  </si>
  <si>
    <t>한국선재</t>
  </si>
  <si>
    <t>엔텔스</t>
  </si>
  <si>
    <t>NHN한국사이버결제</t>
  </si>
  <si>
    <t>코웨이</t>
  </si>
  <si>
    <t>노바텍</t>
  </si>
  <si>
    <t>오리온홀딩스</t>
  </si>
  <si>
    <t>월덱스</t>
  </si>
  <si>
    <t>케이씨</t>
  </si>
  <si>
    <t>합성</t>
    <phoneticPr fontId="4" type="noConversion"/>
  </si>
  <si>
    <t>일신방직</t>
  </si>
  <si>
    <t>서연</t>
  </si>
  <si>
    <t>LF</t>
  </si>
  <si>
    <t>LX홀딩스</t>
  </si>
  <si>
    <t>황금에스티</t>
  </si>
  <si>
    <t>광주신세계</t>
  </si>
  <si>
    <t>SK가스</t>
  </si>
  <si>
    <t>신한지주</t>
  </si>
  <si>
    <t>서연이화</t>
  </si>
  <si>
    <t>경동도시가스</t>
  </si>
  <si>
    <t>세아제강지주</t>
  </si>
  <si>
    <t>KTis</t>
  </si>
  <si>
    <t>KB금융</t>
  </si>
  <si>
    <t>농심홀딩스</t>
  </si>
  <si>
    <t>턴</t>
    <phoneticPr fontId="4" type="noConversion"/>
  </si>
  <si>
    <t>강원랜드</t>
  </si>
  <si>
    <t>GS</t>
  </si>
  <si>
    <t>에치에프알</t>
  </si>
  <si>
    <t>영원무역홀딩스</t>
  </si>
  <si>
    <t>주성엔지니어링</t>
  </si>
  <si>
    <t>SIMPAC</t>
  </si>
  <si>
    <t>아이에스동서</t>
  </si>
  <si>
    <t>팬오션</t>
  </si>
  <si>
    <t>S-Oil</t>
  </si>
  <si>
    <t>쌍용정보통신</t>
  </si>
  <si>
    <t>한솔로지스틱스</t>
  </si>
  <si>
    <t>아진엑스텍</t>
  </si>
  <si>
    <t>아난티</t>
  </si>
  <si>
    <t>호텔신라</t>
  </si>
  <si>
    <t>이구산업</t>
  </si>
  <si>
    <t>MRI</t>
    <phoneticPr fontId="4" type="noConversion"/>
  </si>
  <si>
    <t>아프리카TV</t>
  </si>
  <si>
    <t>F&amp;F홀딩스</t>
  </si>
  <si>
    <t>서린바이오</t>
  </si>
  <si>
    <t>비츠로시스</t>
  </si>
  <si>
    <t>핑거</t>
  </si>
  <si>
    <t>토탈소프트</t>
  </si>
  <si>
    <t>엔씨소프트</t>
  </si>
  <si>
    <t>옵티시스</t>
  </si>
  <si>
    <t>두올</t>
  </si>
  <si>
    <t>녹십자</t>
  </si>
  <si>
    <t>다나와</t>
  </si>
  <si>
    <t>인크로스</t>
  </si>
  <si>
    <t>우리기술투자</t>
  </si>
  <si>
    <t>한국전자인증</t>
  </si>
  <si>
    <t>성장주</t>
    <phoneticPr fontId="4" type="noConversion"/>
  </si>
  <si>
    <t>코오롱</t>
  </si>
  <si>
    <t>스카이라이프</t>
  </si>
  <si>
    <t>코오롱글로벌</t>
  </si>
  <si>
    <t>삼성화재</t>
  </si>
  <si>
    <t>(자료: 아이투자 퀀트클럽)</t>
  </si>
  <si>
    <t xml:space="preserve">
&lt;저작권자 ©아이투자(www.itooza.com) 무단전재 및 재배포 금지&gt;</t>
    <phoneticPr fontId="4" type="noConversion"/>
  </si>
  <si>
    <t>[표] 퀀트클럽 투자전략 (2022.7.29)</t>
  </si>
  <si>
    <t>* 주가: 2022년 7월 29일 종가 기준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</si>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</sst>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%"/>
  </numFmts>
  <fonts count="6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41" fontId="1" fillId="0" borderId="1" xfId="1" applyFont="1" applyBorder="1">
      <alignment vertical="center"/>
    </xf>
    <xf numFmtId="2" fontId="1" fillId="0" borderId="2" xfId="0" applyNumberFormat="1" applyFont="1" applyBorder="1">
      <alignment vertical="center"/>
    </xf>
    <xf numFmtId="2" fontId="1" fillId="0" borderId="0" xfId="0" applyNumberFormat="1" applyFont="1">
      <alignment vertical="center"/>
    </xf>
    <xf numFmtId="2" fontId="1" fillId="0" borderId="0" xfId="2" applyNumberFormat="1" applyFont="1" applyBorder="1">
      <alignment vertical="center"/>
    </xf>
    <xf numFmtId="2" fontId="1" fillId="0" borderId="3" xfId="2" applyNumberFormat="1" applyFont="1" applyBorder="1">
      <alignment vertical="center"/>
    </xf>
    <xf numFmtId="41" fontId="1" fillId="0" borderId="2" xfId="1" applyFont="1" applyBorder="1">
      <alignment vertical="center"/>
    </xf>
    <xf numFmtId="41" fontId="1" fillId="0" borderId="0" xfId="1" applyFont="1" applyBorder="1">
      <alignment vertical="center"/>
    </xf>
    <xf numFmtId="41" fontId="1" fillId="0" borderId="3" xfId="1" applyFont="1" applyBorder="1">
      <alignment vertical="center"/>
    </xf>
    <xf numFmtId="176" fontId="1" fillId="0" borderId="0" xfId="2" applyNumberFormat="1" applyFont="1" applyBorder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>
      <alignment vertical="center"/>
    </xf>
    <xf numFmtId="41" fontId="1" fillId="0" borderId="10" xfId="1" applyFont="1" applyBorder="1">
      <alignment vertical="center"/>
    </xf>
    <xf numFmtId="2" fontId="1" fillId="0" borderId="11" xfId="0" applyNumberFormat="1" applyFont="1" applyBorder="1">
      <alignment vertical="center"/>
    </xf>
    <xf numFmtId="2" fontId="1" fillId="0" borderId="9" xfId="0" applyNumberFormat="1" applyFont="1" applyBorder="1">
      <alignment vertical="center"/>
    </xf>
    <xf numFmtId="2" fontId="1" fillId="0" borderId="9" xfId="2" applyNumberFormat="1" applyFont="1" applyBorder="1">
      <alignment vertical="center"/>
    </xf>
    <xf numFmtId="2" fontId="1" fillId="0" borderId="12" xfId="2" applyNumberFormat="1" applyFont="1" applyBorder="1">
      <alignment vertical="center"/>
    </xf>
    <xf numFmtId="41" fontId="1" fillId="0" borderId="11" xfId="1" applyFont="1" applyBorder="1">
      <alignment vertical="center"/>
    </xf>
    <xf numFmtId="41" fontId="1" fillId="0" borderId="9" xfId="1" applyFont="1" applyBorder="1">
      <alignment vertical="center"/>
    </xf>
    <xf numFmtId="41" fontId="1" fillId="0" borderId="12" xfId="1" applyFont="1" applyBorder="1">
      <alignment vertical="center"/>
    </xf>
    <xf numFmtId="176" fontId="1" fillId="0" borderId="9" xfId="2" applyNumberFormat="1" applyFont="1" applyBorder="1">
      <alignment vertical="center"/>
    </xf>
    <xf numFmtId="0" fontId="1" fillId="0" borderId="13" xfId="0" applyFont="1" applyBorder="1" applyAlignment="1">
      <alignment horizontal="left" vertical="center"/>
    </xf>
    <xf numFmtId="0" fontId="1" fillId="0" borderId="13" xfId="0" applyFont="1" applyBorder="1">
      <alignment vertical="center"/>
    </xf>
    <xf numFmtId="2" fontId="1" fillId="0" borderId="14" xfId="0" applyNumberFormat="1" applyFont="1" applyBorder="1">
      <alignment vertical="center"/>
    </xf>
    <xf numFmtId="2" fontId="1" fillId="0" borderId="13" xfId="0" applyNumberFormat="1" applyFont="1" applyBorder="1">
      <alignment vertical="center"/>
    </xf>
    <xf numFmtId="2" fontId="1" fillId="0" borderId="13" xfId="2" applyNumberFormat="1" applyFont="1" applyBorder="1">
      <alignment vertical="center"/>
    </xf>
    <xf numFmtId="2" fontId="1" fillId="0" borderId="15" xfId="2" applyNumberFormat="1" applyFont="1" applyBorder="1">
      <alignment vertical="center"/>
    </xf>
    <xf numFmtId="176" fontId="1" fillId="0" borderId="13" xfId="2" applyNumberFormat="1" applyFont="1" applyBorder="1">
      <alignment vertical="center"/>
    </xf>
    <xf numFmtId="176" fontId="5" fillId="0" borderId="0" xfId="2" applyNumberFormat="1" applyFont="1" applyBorder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41" fontId="1" fillId="0" borderId="5" xfId="1" applyFont="1" applyBorder="1">
      <alignment vertical="center"/>
    </xf>
    <xf numFmtId="2" fontId="1" fillId="0" borderId="6" xfId="0" applyNumberFormat="1" applyFont="1" applyBorder="1">
      <alignment vertical="center"/>
    </xf>
    <xf numFmtId="2" fontId="1" fillId="0" borderId="4" xfId="0" applyNumberFormat="1" applyFont="1" applyBorder="1">
      <alignment vertical="center"/>
    </xf>
    <xf numFmtId="2" fontId="1" fillId="0" borderId="4" xfId="2" applyNumberFormat="1" applyFont="1" applyBorder="1">
      <alignment vertical="center"/>
    </xf>
    <xf numFmtId="2" fontId="1" fillId="0" borderId="7" xfId="2" applyNumberFormat="1" applyFont="1" applyBorder="1">
      <alignment vertical="center"/>
    </xf>
    <xf numFmtId="41" fontId="1" fillId="0" borderId="6" xfId="1" applyFont="1" applyBorder="1">
      <alignment vertical="center"/>
    </xf>
    <xf numFmtId="41" fontId="1" fillId="0" borderId="4" xfId="1" applyFont="1" applyBorder="1">
      <alignment vertical="center"/>
    </xf>
    <xf numFmtId="41" fontId="1" fillId="0" borderId="7" xfId="1" applyFont="1" applyBorder="1">
      <alignment vertical="center"/>
    </xf>
    <xf numFmtId="176" fontId="1" fillId="0" borderId="4" xfId="2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248;&#53944;&#51089;&#49457;&#54028;&#51068;_2022.1Q_&#47588;&#53356;&#47196;%207.29_&#51204;&#47029;&#54252;&#53944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주가"/>
      <sheetName val="시장지수"/>
      <sheetName val="확정_잠정실적"/>
      <sheetName val="투자지표"/>
      <sheetName val="MRI"/>
      <sheetName val="재무안정성"/>
      <sheetName val="2년순이익"/>
      <sheetName val="피트점수"/>
      <sheetName val="수급"/>
      <sheetName val="전종목수급"/>
      <sheetName val="기준가"/>
      <sheetName val="문자"/>
      <sheetName val="공식펀드"/>
      <sheetName val="매수일 관리"/>
      <sheetName val="합성_종목선정"/>
      <sheetName val="턴_종목선정"/>
      <sheetName val="MRI_종목선정"/>
      <sheetName val="성장주_종목선정"/>
      <sheetName val="종목"/>
      <sheetName val="이증미_종목선정"/>
      <sheetName val="퀀트클럽"/>
      <sheetName val="월별수익률(official)"/>
      <sheetName val="올인원교체"/>
      <sheetName val="합성교체"/>
      <sheetName val="턴교체"/>
      <sheetName val="MRI교체"/>
      <sheetName val="성장주교체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569B9-5BB7-4715-B794-AEA47C0A2A4C}">
  <sheetPr codeName="Sheet7"/>
  <dimension ref="B2:R99"/>
  <sheetViews>
    <sheetView showGridLines="0" tabSelected="1" workbookViewId="0">
      <pane ySplit="6" topLeftCell="A7" activePane="bottomLeft" state="frozen"/>
      <selection activeCell="B1" sqref="B1"/>
      <selection pane="bottomLeft" activeCell="G25" sqref="G25"/>
    </sheetView>
  </sheetViews>
  <sheetFormatPr defaultColWidth="9" defaultRowHeight="13.5"/>
  <cols>
    <col min="1" max="1" width="3.5" style="2" customWidth="1"/>
    <col min="2" max="2" width="5.25" style="2" customWidth="1"/>
    <col min="3" max="3" width="9" style="2"/>
    <col min="4" max="4" width="15.25" style="2" customWidth="1"/>
    <col min="5" max="16384" width="9" style="2"/>
  </cols>
  <sheetData>
    <row r="2" spans="2:18">
      <c r="B2" s="1" t="s">
        <v>95</v>
      </c>
    </row>
    <row r="3" spans="2:18">
      <c r="B3" s="2" t="s">
        <v>0</v>
      </c>
    </row>
    <row r="4" spans="2:18">
      <c r="B4" s="2" t="s">
        <v>96</v>
      </c>
    </row>
    <row r="5" spans="2:18" ht="16.5" customHeight="1">
      <c r="B5" s="3" t="s">
        <v>1</v>
      </c>
      <c r="C5" s="3" t="s">
        <v>2</v>
      </c>
      <c r="D5" s="4" t="s">
        <v>3</v>
      </c>
      <c r="E5" s="5" t="s">
        <v>4</v>
      </c>
      <c r="F5" s="6" t="s">
        <v>5</v>
      </c>
      <c r="G5" s="3"/>
      <c r="H5" s="3"/>
      <c r="I5" s="7"/>
      <c r="J5" s="6" t="s">
        <v>6</v>
      </c>
      <c r="K5" s="3"/>
      <c r="L5" s="3"/>
      <c r="M5" s="7"/>
      <c r="N5" s="3" t="s">
        <v>7</v>
      </c>
      <c r="O5" s="3"/>
      <c r="P5" s="3"/>
      <c r="Q5" s="3"/>
    </row>
    <row r="6" spans="2:18">
      <c r="B6" s="8"/>
      <c r="C6" s="8"/>
      <c r="D6" s="8"/>
      <c r="E6" s="9" t="s">
        <v>8</v>
      </c>
      <c r="F6" s="10" t="s">
        <v>9</v>
      </c>
      <c r="G6" s="11" t="s">
        <v>10</v>
      </c>
      <c r="H6" s="11" t="s">
        <v>11</v>
      </c>
      <c r="I6" s="12" t="s">
        <v>12</v>
      </c>
      <c r="J6" s="10" t="s">
        <v>13</v>
      </c>
      <c r="K6" s="11" t="s">
        <v>14</v>
      </c>
      <c r="L6" s="11" t="s">
        <v>15</v>
      </c>
      <c r="M6" s="12" t="s">
        <v>16</v>
      </c>
      <c r="N6" s="11" t="s">
        <v>17</v>
      </c>
      <c r="O6" s="11" t="s">
        <v>18</v>
      </c>
      <c r="P6" s="11" t="s">
        <v>19</v>
      </c>
      <c r="Q6" s="11" t="s">
        <v>20</v>
      </c>
    </row>
    <row r="7" spans="2:18">
      <c r="B7" s="13">
        <v>1</v>
      </c>
      <c r="C7" s="14" t="s">
        <v>21</v>
      </c>
      <c r="D7" s="2" t="s">
        <v>22</v>
      </c>
      <c r="E7" s="15">
        <v>11750</v>
      </c>
      <c r="F7" s="16">
        <v>3.47629627359647</v>
      </c>
      <c r="G7" s="17">
        <v>0.24747239514080305</v>
      </c>
      <c r="H7" s="18">
        <v>7.1188522399667525E-2</v>
      </c>
      <c r="I7" s="19">
        <v>1.894418561599457E-2</v>
      </c>
      <c r="J7" s="20">
        <v>1187</v>
      </c>
      <c r="K7" s="21">
        <v>-68</v>
      </c>
      <c r="L7" s="21">
        <v>550</v>
      </c>
      <c r="M7" s="22">
        <v>1168</v>
      </c>
      <c r="N7" s="23">
        <v>8.5836909871244149E-3</v>
      </c>
      <c r="O7" s="23">
        <v>6.8181818181818121E-2</v>
      </c>
      <c r="P7" s="23">
        <v>0.11374407582938395</v>
      </c>
      <c r="Q7" s="23">
        <v>-1.6736401673640211E-2</v>
      </c>
    </row>
    <row r="8" spans="2:18">
      <c r="B8" s="13">
        <v>2</v>
      </c>
      <c r="C8" s="13" t="s">
        <v>21</v>
      </c>
      <c r="D8" s="2" t="s">
        <v>23</v>
      </c>
      <c r="E8" s="15">
        <v>11900</v>
      </c>
      <c r="F8" s="16">
        <v>3.139077927305626</v>
      </c>
      <c r="G8" s="17">
        <v>0.32963648077279911</v>
      </c>
      <c r="H8" s="18">
        <v>0.10501060770279666</v>
      </c>
      <c r="I8" s="19">
        <v>5.0162853516323609E-2</v>
      </c>
      <c r="J8" s="20">
        <v>1153</v>
      </c>
      <c r="K8" s="21">
        <v>536</v>
      </c>
      <c r="L8" s="21">
        <v>1073</v>
      </c>
      <c r="M8" s="22">
        <v>1042</v>
      </c>
      <c r="N8" s="23">
        <v>1.2765957446808418E-2</v>
      </c>
      <c r="O8" s="23">
        <v>-1.2448132780082943E-2</v>
      </c>
      <c r="P8" s="23">
        <v>-1.2448132780082943E-2</v>
      </c>
      <c r="Q8" s="23">
        <v>-6.2992125984251968E-2</v>
      </c>
      <c r="R8" s="23"/>
    </row>
    <row r="9" spans="2:18">
      <c r="B9" s="13">
        <v>3</v>
      </c>
      <c r="C9" s="13" t="s">
        <v>21</v>
      </c>
      <c r="D9" s="2" t="s">
        <v>24</v>
      </c>
      <c r="E9" s="15">
        <v>21000</v>
      </c>
      <c r="F9" s="16">
        <v>3.4362549800796813</v>
      </c>
      <c r="G9" s="17">
        <v>0.30713194719110987</v>
      </c>
      <c r="H9" s="18">
        <v>8.9379847820253405E-2</v>
      </c>
      <c r="I9" s="19">
        <v>1.2418219461697721E-2</v>
      </c>
      <c r="J9" s="20">
        <v>1890</v>
      </c>
      <c r="K9" s="21">
        <v>1381</v>
      </c>
      <c r="L9" s="21">
        <v>1527</v>
      </c>
      <c r="M9" s="22">
        <v>1312</v>
      </c>
      <c r="N9" s="23">
        <v>7.194244604316502E-3</v>
      </c>
      <c r="O9" s="23">
        <v>9.6153846153845812E-3</v>
      </c>
      <c r="P9" s="23">
        <v>2.3866348448686736E-3</v>
      </c>
      <c r="Q9" s="23">
        <v>7.9691516709511578E-2</v>
      </c>
      <c r="R9" s="23"/>
    </row>
    <row r="10" spans="2:18">
      <c r="B10" s="13">
        <v>4</v>
      </c>
      <c r="C10" s="13" t="s">
        <v>21</v>
      </c>
      <c r="D10" s="2" t="s">
        <v>25</v>
      </c>
      <c r="E10" s="15">
        <v>5580</v>
      </c>
      <c r="F10" s="16">
        <v>3.5771175203049892</v>
      </c>
      <c r="G10" s="17">
        <v>0.3272562533645717</v>
      </c>
      <c r="H10" s="18">
        <v>9.1486022336965164E-2</v>
      </c>
      <c r="I10" s="19">
        <v>3.4046546111696767E-2</v>
      </c>
      <c r="J10" s="20">
        <v>381</v>
      </c>
      <c r="K10" s="21">
        <v>384</v>
      </c>
      <c r="L10" s="21">
        <v>323</v>
      </c>
      <c r="M10" s="22">
        <v>471</v>
      </c>
      <c r="N10" s="23">
        <v>4.2990654205607548E-2</v>
      </c>
      <c r="O10" s="23">
        <v>4.2990654205607548E-2</v>
      </c>
      <c r="P10" s="23">
        <v>7.9303675048356004E-2</v>
      </c>
      <c r="Q10" s="23">
        <v>-1.4134275618374548E-2</v>
      </c>
      <c r="R10" s="23"/>
    </row>
    <row r="11" spans="2:18">
      <c r="B11" s="13">
        <v>5</v>
      </c>
      <c r="C11" s="13" t="s">
        <v>21</v>
      </c>
      <c r="D11" s="2" t="s">
        <v>26</v>
      </c>
      <c r="E11" s="15">
        <v>3175</v>
      </c>
      <c r="F11" s="16">
        <v>4.0863282299221053</v>
      </c>
      <c r="G11" s="17">
        <v>0.27463886110820263</v>
      </c>
      <c r="H11" s="18">
        <v>6.720920240747226E-2</v>
      </c>
      <c r="I11" s="19">
        <v>0</v>
      </c>
      <c r="J11" s="20">
        <v>114</v>
      </c>
      <c r="K11" s="21">
        <v>198</v>
      </c>
      <c r="L11" s="21">
        <v>463</v>
      </c>
      <c r="M11" s="22">
        <v>2</v>
      </c>
      <c r="N11" s="23">
        <v>1.577287066246047E-3</v>
      </c>
      <c r="O11" s="23">
        <v>4.0983606557376984E-2</v>
      </c>
      <c r="P11" s="23">
        <v>8.1771720613287968E-2</v>
      </c>
      <c r="Q11" s="23">
        <v>-0.23586040914560769</v>
      </c>
      <c r="R11" s="23"/>
    </row>
    <row r="12" spans="2:18">
      <c r="B12" s="13">
        <v>6</v>
      </c>
      <c r="C12" s="13" t="s">
        <v>21</v>
      </c>
      <c r="D12" s="2" t="s">
        <v>27</v>
      </c>
      <c r="E12" s="15">
        <v>1820</v>
      </c>
      <c r="F12" s="16" t="s">
        <v>97</v>
      </c>
      <c r="G12" s="17">
        <v>3.7305152730638689</v>
      </c>
      <c r="H12" s="18">
        <v>-0.42736809626658434</v>
      </c>
      <c r="I12" s="19">
        <v>0</v>
      </c>
      <c r="J12" s="20">
        <v>63</v>
      </c>
      <c r="K12" s="21">
        <v>-192</v>
      </c>
      <c r="L12" s="21">
        <v>-9</v>
      </c>
      <c r="M12" s="22">
        <v>-102</v>
      </c>
      <c r="N12" s="23">
        <v>1.1111111111111072E-2</v>
      </c>
      <c r="O12" s="23">
        <v>0.15555555555555545</v>
      </c>
      <c r="P12" s="23">
        <v>0.22972972972972983</v>
      </c>
      <c r="Q12" s="23">
        <v>3.1161473087818692E-2</v>
      </c>
      <c r="R12" s="23"/>
    </row>
    <row r="13" spans="2:18">
      <c r="B13" s="13">
        <v>7</v>
      </c>
      <c r="C13" s="13" t="s">
        <v>21</v>
      </c>
      <c r="D13" s="2" t="s">
        <v>28</v>
      </c>
      <c r="E13" s="15">
        <v>9200</v>
      </c>
      <c r="F13" s="16" t="s">
        <v>97</v>
      </c>
      <c r="G13" s="17">
        <v>3.1470480928689883</v>
      </c>
      <c r="H13" s="18">
        <v>-0.19708126036484247</v>
      </c>
      <c r="I13" s="19">
        <v>0</v>
      </c>
      <c r="J13" s="20">
        <v>-98</v>
      </c>
      <c r="K13" s="21">
        <v>-193</v>
      </c>
      <c r="L13" s="21">
        <v>-207</v>
      </c>
      <c r="M13" s="22">
        <v>-77</v>
      </c>
      <c r="N13" s="23">
        <v>-1.0752688172043001E-2</v>
      </c>
      <c r="O13" s="23">
        <v>-2.4390243902439046E-2</v>
      </c>
      <c r="P13" s="23">
        <v>-7.4446680080482941E-2</v>
      </c>
      <c r="Q13" s="23">
        <v>-0.1711711711711712</v>
      </c>
      <c r="R13" s="23"/>
    </row>
    <row r="14" spans="2:18">
      <c r="B14" s="13">
        <v>8</v>
      </c>
      <c r="C14" s="13" t="s">
        <v>21</v>
      </c>
      <c r="D14" s="2" t="s">
        <v>29</v>
      </c>
      <c r="E14" s="15">
        <v>10700</v>
      </c>
      <c r="F14" s="16">
        <v>17.345347403042346</v>
      </c>
      <c r="G14" s="17">
        <v>1.3389011128506749</v>
      </c>
      <c r="H14" s="18">
        <v>7.7190792535860864E-2</v>
      </c>
      <c r="I14" s="19">
        <v>8.8489282525736936E-3</v>
      </c>
      <c r="J14" s="20">
        <v>118</v>
      </c>
      <c r="K14" s="21">
        <v>46</v>
      </c>
      <c r="L14" s="21">
        <v>172</v>
      </c>
      <c r="M14" s="22">
        <v>281</v>
      </c>
      <c r="N14" s="23">
        <v>5.4187192118226646E-2</v>
      </c>
      <c r="O14" s="23">
        <v>2.3923444976076569E-2</v>
      </c>
      <c r="P14" s="23">
        <v>-0.31847133757961787</v>
      </c>
      <c r="Q14" s="23">
        <v>1.0616570327552988</v>
      </c>
      <c r="R14" s="23"/>
    </row>
    <row r="15" spans="2:18">
      <c r="B15" s="13">
        <v>9</v>
      </c>
      <c r="C15" s="13" t="s">
        <v>21</v>
      </c>
      <c r="D15" s="2" t="s">
        <v>30</v>
      </c>
      <c r="E15" s="15">
        <v>46000</v>
      </c>
      <c r="F15" s="16">
        <v>36.459380064829823</v>
      </c>
      <c r="G15" s="17">
        <v>5.6261449964047889</v>
      </c>
      <c r="H15" s="18">
        <v>0.15431268953012162</v>
      </c>
      <c r="I15" s="19">
        <v>0</v>
      </c>
      <c r="J15" s="20">
        <v>681</v>
      </c>
      <c r="K15" s="21">
        <v>268</v>
      </c>
      <c r="L15" s="21">
        <v>153</v>
      </c>
      <c r="M15" s="22">
        <v>169</v>
      </c>
      <c r="N15" s="23">
        <v>1.098901098901095E-2</v>
      </c>
      <c r="O15" s="23">
        <v>1.2101210121012063E-2</v>
      </c>
      <c r="P15" s="23">
        <v>2.1786492374726851E-3</v>
      </c>
      <c r="Q15" s="23">
        <v>0.11245465538089472</v>
      </c>
      <c r="R15" s="23"/>
    </row>
    <row r="16" spans="2:18">
      <c r="B16" s="24">
        <v>10</v>
      </c>
      <c r="C16" s="24" t="s">
        <v>21</v>
      </c>
      <c r="D16" s="25" t="s">
        <v>31</v>
      </c>
      <c r="E16" s="26">
        <v>5260</v>
      </c>
      <c r="F16" s="27">
        <v>203.04192355117141</v>
      </c>
      <c r="G16" s="28">
        <v>2.4158536406449436</v>
      </c>
      <c r="H16" s="29">
        <v>1.1898299614148853E-2</v>
      </c>
      <c r="I16" s="30">
        <v>0</v>
      </c>
      <c r="J16" s="31">
        <v>-15</v>
      </c>
      <c r="K16" s="32">
        <v>4</v>
      </c>
      <c r="L16" s="32">
        <v>55</v>
      </c>
      <c r="M16" s="33">
        <v>-18</v>
      </c>
      <c r="N16" s="34">
        <v>1.3487475915221481E-2</v>
      </c>
      <c r="O16" s="34">
        <v>-0.12769485903814259</v>
      </c>
      <c r="P16" s="34">
        <v>8.2304526748971263E-2</v>
      </c>
      <c r="Q16" s="34">
        <v>-0.13201320132013206</v>
      </c>
      <c r="R16" s="23"/>
    </row>
    <row r="17" spans="2:18">
      <c r="B17" s="35">
        <v>11</v>
      </c>
      <c r="C17" s="13" t="s">
        <v>21</v>
      </c>
      <c r="D17" s="36" t="s">
        <v>32</v>
      </c>
      <c r="E17" s="15">
        <v>49100</v>
      </c>
      <c r="F17" s="37">
        <v>12.059796939559412</v>
      </c>
      <c r="G17" s="38">
        <v>3.4438890766466854</v>
      </c>
      <c r="H17" s="39">
        <v>0.28556774993033196</v>
      </c>
      <c r="I17" s="40">
        <v>0</v>
      </c>
      <c r="J17" s="20">
        <v>702</v>
      </c>
      <c r="K17" s="21">
        <v>1519</v>
      </c>
      <c r="L17" s="21">
        <v>541</v>
      </c>
      <c r="M17" s="22">
        <v>1402</v>
      </c>
      <c r="N17" s="41">
        <v>-5.5769230769230793E-2</v>
      </c>
      <c r="O17" s="41">
        <v>3.6958817317845893E-2</v>
      </c>
      <c r="P17" s="41">
        <v>0.12743972445464991</v>
      </c>
      <c r="Q17" s="41">
        <v>-0.53326996197718635</v>
      </c>
      <c r="R17" s="23"/>
    </row>
    <row r="18" spans="2:18">
      <c r="B18" s="13">
        <v>12</v>
      </c>
      <c r="C18" s="13" t="s">
        <v>21</v>
      </c>
      <c r="D18" s="2" t="s">
        <v>33</v>
      </c>
      <c r="E18" s="15">
        <v>5940</v>
      </c>
      <c r="F18" s="16">
        <v>20.400249376558605</v>
      </c>
      <c r="G18" s="17">
        <v>1.1694642665681847</v>
      </c>
      <c r="H18" s="18">
        <v>5.7325978961413372E-2</v>
      </c>
      <c r="I18" s="19">
        <v>6.1630299696432576E-3</v>
      </c>
      <c r="J18" s="20">
        <v>215</v>
      </c>
      <c r="K18" s="21">
        <v>138</v>
      </c>
      <c r="L18" s="21">
        <v>87</v>
      </c>
      <c r="M18" s="22">
        <v>-149</v>
      </c>
      <c r="N18" s="23">
        <v>-6.6889632107023367E-3</v>
      </c>
      <c r="O18" s="23">
        <v>-2.9411764705882359E-2</v>
      </c>
      <c r="P18" s="23">
        <v>0.10820895522388052</v>
      </c>
      <c r="Q18" s="23">
        <v>-0.47894736842105268</v>
      </c>
      <c r="R18" s="23"/>
    </row>
    <row r="19" spans="2:18">
      <c r="B19" s="13">
        <v>13</v>
      </c>
      <c r="C19" s="13" t="s">
        <v>21</v>
      </c>
      <c r="D19" s="2" t="s">
        <v>34</v>
      </c>
      <c r="E19" s="15">
        <v>4545</v>
      </c>
      <c r="F19" s="16">
        <v>5.4079327162337023</v>
      </c>
      <c r="G19" s="17">
        <v>0.96330014981339818</v>
      </c>
      <c r="H19" s="18">
        <v>0.17812724387670978</v>
      </c>
      <c r="I19" s="19">
        <v>0</v>
      </c>
      <c r="J19" s="20">
        <v>469</v>
      </c>
      <c r="K19" s="21">
        <v>-46</v>
      </c>
      <c r="L19" s="21">
        <v>192</v>
      </c>
      <c r="M19" s="22">
        <v>217</v>
      </c>
      <c r="N19" s="23">
        <v>2.3648648648648685E-2</v>
      </c>
      <c r="O19" s="23">
        <v>5.330243337195828E-2</v>
      </c>
      <c r="P19" s="23">
        <v>3.0612244897959107E-2</v>
      </c>
      <c r="Q19" s="23">
        <v>-0.13428571428571423</v>
      </c>
      <c r="R19" s="23"/>
    </row>
    <row r="20" spans="2:18">
      <c r="B20" s="13">
        <v>14</v>
      </c>
      <c r="C20" s="13" t="s">
        <v>21</v>
      </c>
      <c r="D20" s="2" t="s">
        <v>35</v>
      </c>
      <c r="E20" s="15">
        <v>6000</v>
      </c>
      <c r="F20" s="16">
        <v>19.944516547696303</v>
      </c>
      <c r="G20" s="17">
        <v>1.1880592976284816</v>
      </c>
      <c r="H20" s="18">
        <v>5.9568217398867397E-2</v>
      </c>
      <c r="I20" s="19">
        <v>0</v>
      </c>
      <c r="J20" s="20">
        <v>-33</v>
      </c>
      <c r="K20" s="21">
        <v>328</v>
      </c>
      <c r="L20" s="21">
        <v>111</v>
      </c>
      <c r="M20" s="22">
        <v>-105</v>
      </c>
      <c r="N20" s="23">
        <v>1.5228426395939021E-2</v>
      </c>
      <c r="O20" s="23">
        <v>1.6694490818029983E-3</v>
      </c>
      <c r="P20" s="23">
        <v>6.9518716577540163E-2</v>
      </c>
      <c r="Q20" s="23">
        <v>-0.44186046511627908</v>
      </c>
      <c r="R20" s="23"/>
    </row>
    <row r="21" spans="2:18">
      <c r="B21" s="13">
        <v>15</v>
      </c>
      <c r="C21" s="13" t="s">
        <v>21</v>
      </c>
      <c r="D21" s="2" t="s">
        <v>36</v>
      </c>
      <c r="E21" s="15">
        <v>13350</v>
      </c>
      <c r="F21" s="16">
        <v>17.924043861995184</v>
      </c>
      <c r="G21" s="17">
        <v>3.1568522389377924</v>
      </c>
      <c r="H21" s="18">
        <v>0.17612388494715461</v>
      </c>
      <c r="I21" s="19">
        <v>0</v>
      </c>
      <c r="J21" s="20">
        <v>179</v>
      </c>
      <c r="K21" s="21">
        <v>113</v>
      </c>
      <c r="L21" s="21">
        <v>234</v>
      </c>
      <c r="M21" s="22">
        <v>219</v>
      </c>
      <c r="N21" s="23">
        <v>7.547169811320753E-3</v>
      </c>
      <c r="O21" s="23">
        <v>1.5209125475285079E-2</v>
      </c>
      <c r="P21" s="23">
        <v>3.488372093023262E-2</v>
      </c>
      <c r="Q21" s="23">
        <v>-0.56013179571663918</v>
      </c>
      <c r="R21" s="23"/>
    </row>
    <row r="22" spans="2:18">
      <c r="B22" s="13">
        <v>16</v>
      </c>
      <c r="C22" s="13" t="s">
        <v>21</v>
      </c>
      <c r="D22" s="2" t="s">
        <v>37</v>
      </c>
      <c r="E22" s="15">
        <v>64100</v>
      </c>
      <c r="F22" s="16">
        <v>9.9611833252965365</v>
      </c>
      <c r="G22" s="17">
        <v>2.4192391287671509</v>
      </c>
      <c r="H22" s="18">
        <v>0.24286664041444414</v>
      </c>
      <c r="I22" s="19">
        <v>1.8405236086413521E-2</v>
      </c>
      <c r="J22" s="20">
        <v>1830</v>
      </c>
      <c r="K22" s="21">
        <v>1185</v>
      </c>
      <c r="L22" s="21">
        <v>1850</v>
      </c>
      <c r="M22" s="22">
        <v>1570</v>
      </c>
      <c r="N22" s="23">
        <v>-3.1104199066873672E-3</v>
      </c>
      <c r="O22" s="23">
        <v>3.129890453834161E-3</v>
      </c>
      <c r="P22" s="23">
        <v>1.9077901430842648E-2</v>
      </c>
      <c r="Q22" s="23">
        <v>-0.13844086021505375</v>
      </c>
      <c r="R22" s="23"/>
    </row>
    <row r="23" spans="2:18">
      <c r="B23" s="13">
        <v>17</v>
      </c>
      <c r="C23" s="13" t="s">
        <v>21</v>
      </c>
      <c r="D23" s="2" t="s">
        <v>38</v>
      </c>
      <c r="E23" s="15">
        <v>32450</v>
      </c>
      <c r="F23" s="16">
        <v>8.9490208349631022</v>
      </c>
      <c r="G23" s="17">
        <v>2.7325466590228675</v>
      </c>
      <c r="H23" s="18">
        <v>0.30534588190330592</v>
      </c>
      <c r="I23" s="19">
        <v>4.3882908976473397E-3</v>
      </c>
      <c r="J23" s="20">
        <v>758</v>
      </c>
      <c r="K23" s="21">
        <v>935</v>
      </c>
      <c r="L23" s="21">
        <v>912</v>
      </c>
      <c r="M23" s="22">
        <v>1022</v>
      </c>
      <c r="N23" s="23">
        <v>-4.6012269938650041E-3</v>
      </c>
      <c r="O23" s="23">
        <v>-1.3677811550152019E-2</v>
      </c>
      <c r="P23" s="23">
        <v>-2.6986506746626726E-2</v>
      </c>
      <c r="Q23" s="23">
        <v>-0.23104265402843605</v>
      </c>
      <c r="R23" s="23"/>
    </row>
    <row r="24" spans="2:18">
      <c r="B24" s="13">
        <v>18</v>
      </c>
      <c r="C24" s="13" t="s">
        <v>21</v>
      </c>
      <c r="D24" s="2" t="s">
        <v>39</v>
      </c>
      <c r="E24" s="15">
        <v>15050</v>
      </c>
      <c r="F24" s="16">
        <v>10.401284144565551</v>
      </c>
      <c r="G24" s="17">
        <v>0.44905955142341381</v>
      </c>
      <c r="H24" s="18">
        <v>4.3173472158054428E-2</v>
      </c>
      <c r="I24" s="19">
        <v>2.6637279463393629E-2</v>
      </c>
      <c r="J24" s="20">
        <v>396</v>
      </c>
      <c r="K24" s="21">
        <v>348</v>
      </c>
      <c r="L24" s="21">
        <v>552</v>
      </c>
      <c r="M24" s="22">
        <v>151</v>
      </c>
      <c r="N24" s="23">
        <v>1.3468013468013407E-2</v>
      </c>
      <c r="O24" s="23">
        <v>3.3333333333334103E-3</v>
      </c>
      <c r="P24" s="23">
        <v>-1.6339869281045805E-2</v>
      </c>
      <c r="Q24" s="23">
        <v>-5.6426332288401215E-2</v>
      </c>
      <c r="R24" s="23"/>
    </row>
    <row r="25" spans="2:18">
      <c r="B25" s="13">
        <v>19</v>
      </c>
      <c r="C25" s="13" t="s">
        <v>21</v>
      </c>
      <c r="D25" s="2" t="s">
        <v>40</v>
      </c>
      <c r="E25" s="15">
        <v>20150</v>
      </c>
      <c r="F25" s="16">
        <v>9.9123167679656774</v>
      </c>
      <c r="G25" s="17">
        <v>2.185331152580448</v>
      </c>
      <c r="H25" s="18">
        <v>0.22046623445720928</v>
      </c>
      <c r="I25" s="19">
        <v>3.4746330745392957E-3</v>
      </c>
      <c r="J25" s="20">
        <v>537</v>
      </c>
      <c r="K25" s="21">
        <v>505</v>
      </c>
      <c r="L25" s="21">
        <v>576</v>
      </c>
      <c r="M25" s="22">
        <v>415</v>
      </c>
      <c r="N25" s="23">
        <v>1.5113350125944613E-2</v>
      </c>
      <c r="O25" s="23">
        <v>3.5989717223650297E-2</v>
      </c>
      <c r="P25" s="23">
        <v>7.4666666666666659E-2</v>
      </c>
      <c r="Q25" s="23">
        <v>-0.29668411867364752</v>
      </c>
      <c r="R25" s="23"/>
    </row>
    <row r="26" spans="2:18">
      <c r="B26" s="24">
        <v>20</v>
      </c>
      <c r="C26" s="24" t="s">
        <v>21</v>
      </c>
      <c r="D26" s="25" t="s">
        <v>41</v>
      </c>
      <c r="E26" s="26">
        <v>19450</v>
      </c>
      <c r="F26" s="27">
        <v>4.158532353219548</v>
      </c>
      <c r="G26" s="28">
        <v>0.39793204425727186</v>
      </c>
      <c r="H26" s="29">
        <v>9.569050098869418E-2</v>
      </c>
      <c r="I26" s="30">
        <v>1.4152625310098397E-2</v>
      </c>
      <c r="J26" s="31">
        <v>1438</v>
      </c>
      <c r="K26" s="32">
        <v>1572</v>
      </c>
      <c r="L26" s="32">
        <v>579</v>
      </c>
      <c r="M26" s="33">
        <v>1088</v>
      </c>
      <c r="N26" s="34">
        <v>1.0389610389610393E-2</v>
      </c>
      <c r="O26" s="34">
        <v>0</v>
      </c>
      <c r="P26" s="34">
        <v>0</v>
      </c>
      <c r="Q26" s="34">
        <v>-0.14879649890590807</v>
      </c>
      <c r="R26" s="23"/>
    </row>
    <row r="27" spans="2:18">
      <c r="B27" s="35">
        <v>21</v>
      </c>
      <c r="C27" s="13" t="s">
        <v>42</v>
      </c>
      <c r="D27" s="36" t="s">
        <v>22</v>
      </c>
      <c r="E27" s="15">
        <v>11750</v>
      </c>
      <c r="F27" s="37">
        <v>3.47629627359647</v>
      </c>
      <c r="G27" s="38">
        <v>0.24747239514080305</v>
      </c>
      <c r="H27" s="39">
        <v>7.1188522399667525E-2</v>
      </c>
      <c r="I27" s="40">
        <v>1.894418561599457E-2</v>
      </c>
      <c r="J27" s="20">
        <v>1187</v>
      </c>
      <c r="K27" s="21">
        <v>-68</v>
      </c>
      <c r="L27" s="21">
        <v>550</v>
      </c>
      <c r="M27" s="22">
        <v>1168</v>
      </c>
      <c r="N27" s="41">
        <v>8.5836909871244149E-3</v>
      </c>
      <c r="O27" s="41">
        <v>6.8181818181818121E-2</v>
      </c>
      <c r="P27" s="41">
        <v>0.11374407582938395</v>
      </c>
      <c r="Q27" s="41">
        <v>-1.6736401673640211E-2</v>
      </c>
      <c r="R27" s="23"/>
    </row>
    <row r="28" spans="2:18">
      <c r="B28" s="13">
        <v>22</v>
      </c>
      <c r="C28" s="13" t="s">
        <v>42</v>
      </c>
      <c r="D28" s="2" t="s">
        <v>23</v>
      </c>
      <c r="E28" s="15">
        <v>11900</v>
      </c>
      <c r="F28" s="16">
        <v>3.139077927305626</v>
      </c>
      <c r="G28" s="17">
        <v>0.32963648077279911</v>
      </c>
      <c r="H28" s="18">
        <v>0.10501060770279666</v>
      </c>
      <c r="I28" s="19">
        <v>5.0162853516323609E-2</v>
      </c>
      <c r="J28" s="20">
        <v>1153</v>
      </c>
      <c r="K28" s="21">
        <v>536</v>
      </c>
      <c r="L28" s="21">
        <v>1073</v>
      </c>
      <c r="M28" s="22">
        <v>1042</v>
      </c>
      <c r="N28" s="23">
        <v>1.2765957446808418E-2</v>
      </c>
      <c r="O28" s="23">
        <v>-1.2448132780082943E-2</v>
      </c>
      <c r="P28" s="23">
        <v>-1.2448132780082943E-2</v>
      </c>
      <c r="Q28" s="23">
        <v>-6.2992125984251968E-2</v>
      </c>
      <c r="R28" s="23"/>
    </row>
    <row r="29" spans="2:18">
      <c r="B29" s="13">
        <v>23</v>
      </c>
      <c r="C29" s="13" t="s">
        <v>42</v>
      </c>
      <c r="D29" s="2" t="s">
        <v>24</v>
      </c>
      <c r="E29" s="15">
        <v>21000</v>
      </c>
      <c r="F29" s="16">
        <v>3.4362549800796813</v>
      </c>
      <c r="G29" s="17">
        <v>0.30713194719110987</v>
      </c>
      <c r="H29" s="18">
        <v>8.9379847820253405E-2</v>
      </c>
      <c r="I29" s="19">
        <v>1.2418219461697721E-2</v>
      </c>
      <c r="J29" s="20">
        <v>1890</v>
      </c>
      <c r="K29" s="21">
        <v>1381</v>
      </c>
      <c r="L29" s="21">
        <v>1527</v>
      </c>
      <c r="M29" s="22">
        <v>1312</v>
      </c>
      <c r="N29" s="23">
        <v>7.194244604316502E-3</v>
      </c>
      <c r="O29" s="23">
        <v>9.6153846153845812E-3</v>
      </c>
      <c r="P29" s="23">
        <v>2.3866348448686736E-3</v>
      </c>
      <c r="Q29" s="23">
        <v>7.9691516709511578E-2</v>
      </c>
      <c r="R29" s="23"/>
    </row>
    <row r="30" spans="2:18">
      <c r="B30" s="13">
        <v>24</v>
      </c>
      <c r="C30" s="13" t="s">
        <v>42</v>
      </c>
      <c r="D30" s="2" t="s">
        <v>25</v>
      </c>
      <c r="E30" s="15">
        <v>5580</v>
      </c>
      <c r="F30" s="16">
        <v>3.5771175203049892</v>
      </c>
      <c r="G30" s="17">
        <v>0.3272562533645717</v>
      </c>
      <c r="H30" s="18">
        <v>9.1486022336965164E-2</v>
      </c>
      <c r="I30" s="19">
        <v>3.4046546111696767E-2</v>
      </c>
      <c r="J30" s="20">
        <v>381</v>
      </c>
      <c r="K30" s="21">
        <v>384</v>
      </c>
      <c r="L30" s="21">
        <v>323</v>
      </c>
      <c r="M30" s="22">
        <v>471</v>
      </c>
      <c r="N30" s="23">
        <v>4.2990654205607548E-2</v>
      </c>
      <c r="O30" s="23">
        <v>4.2990654205607548E-2</v>
      </c>
      <c r="P30" s="23">
        <v>7.9303675048356004E-2</v>
      </c>
      <c r="Q30" s="23">
        <v>-1.4134275618374548E-2</v>
      </c>
      <c r="R30" s="23"/>
    </row>
    <row r="31" spans="2:18">
      <c r="B31" s="13">
        <v>25</v>
      </c>
      <c r="C31" s="13" t="s">
        <v>42</v>
      </c>
      <c r="D31" s="2" t="s">
        <v>26</v>
      </c>
      <c r="E31" s="15">
        <v>3175</v>
      </c>
      <c r="F31" s="16">
        <v>4.0863282299221053</v>
      </c>
      <c r="G31" s="17">
        <v>0.27463886110820263</v>
      </c>
      <c r="H31" s="18">
        <v>6.720920240747226E-2</v>
      </c>
      <c r="I31" s="19">
        <v>0</v>
      </c>
      <c r="J31" s="20">
        <v>114</v>
      </c>
      <c r="K31" s="21">
        <v>198</v>
      </c>
      <c r="L31" s="21">
        <v>463</v>
      </c>
      <c r="M31" s="22">
        <v>2</v>
      </c>
      <c r="N31" s="23">
        <v>1.577287066246047E-3</v>
      </c>
      <c r="O31" s="23">
        <v>4.0983606557376984E-2</v>
      </c>
      <c r="P31" s="23">
        <v>8.1771720613287968E-2</v>
      </c>
      <c r="Q31" s="23">
        <v>-0.23586040914560769</v>
      </c>
      <c r="R31" s="23"/>
    </row>
    <row r="32" spans="2:18">
      <c r="B32" s="13">
        <v>26</v>
      </c>
      <c r="C32" s="13" t="s">
        <v>42</v>
      </c>
      <c r="D32" s="2" t="s">
        <v>43</v>
      </c>
      <c r="E32" s="15">
        <v>103000</v>
      </c>
      <c r="F32" s="16">
        <v>3.7231719255968065</v>
      </c>
      <c r="G32" s="17">
        <v>0.31581811840368762</v>
      </c>
      <c r="H32" s="18">
        <v>8.4825016065585929E-2</v>
      </c>
      <c r="I32" s="19">
        <v>1.3737864077669902E-2</v>
      </c>
      <c r="J32" s="20">
        <v>6147</v>
      </c>
      <c r="K32" s="21">
        <v>8110</v>
      </c>
      <c r="L32" s="21">
        <v>4785</v>
      </c>
      <c r="M32" s="22">
        <v>8623</v>
      </c>
      <c r="N32" s="23">
        <v>1.4778325123152802E-2</v>
      </c>
      <c r="O32" s="23">
        <v>2.4875621890547261E-2</v>
      </c>
      <c r="P32" s="23">
        <v>0.11713665943600859</v>
      </c>
      <c r="Q32" s="23">
        <v>-3.7383177570093462E-2</v>
      </c>
      <c r="R32" s="23"/>
    </row>
    <row r="33" spans="2:18">
      <c r="B33" s="13">
        <v>27</v>
      </c>
      <c r="C33" s="13" t="s">
        <v>42</v>
      </c>
      <c r="D33" s="2" t="s">
        <v>44</v>
      </c>
      <c r="E33" s="15">
        <v>7000</v>
      </c>
      <c r="F33" s="16">
        <v>3.7842834776201877</v>
      </c>
      <c r="G33" s="17">
        <v>0.33303682150122793</v>
      </c>
      <c r="H33" s="18">
        <v>8.8005252109354101E-2</v>
      </c>
      <c r="I33" s="19">
        <v>6.6014030263021797E-3</v>
      </c>
      <c r="J33" s="20">
        <v>898</v>
      </c>
      <c r="K33" s="21">
        <v>-174</v>
      </c>
      <c r="L33" s="21">
        <v>573</v>
      </c>
      <c r="M33" s="22">
        <v>552</v>
      </c>
      <c r="N33" s="23">
        <v>0</v>
      </c>
      <c r="O33" s="23">
        <v>-2.5069637883008311E-2</v>
      </c>
      <c r="P33" s="23">
        <v>-5.7873485868102259E-2</v>
      </c>
      <c r="Q33" s="23">
        <v>-0.43089430894308944</v>
      </c>
      <c r="R33" s="23"/>
    </row>
    <row r="34" spans="2:18">
      <c r="B34" s="13">
        <v>28</v>
      </c>
      <c r="C34" s="13" t="s">
        <v>42</v>
      </c>
      <c r="D34" s="2" t="s">
        <v>45</v>
      </c>
      <c r="E34" s="15">
        <v>17450</v>
      </c>
      <c r="F34" s="16">
        <v>3.2828778052295657</v>
      </c>
      <c r="G34" s="17">
        <v>0.37406518161190877</v>
      </c>
      <c r="H34" s="18">
        <v>0.11394429028580645</v>
      </c>
      <c r="I34" s="19">
        <v>2.7888945942873718E-2</v>
      </c>
      <c r="J34" s="20">
        <v>1557</v>
      </c>
      <c r="K34" s="21">
        <v>900</v>
      </c>
      <c r="L34" s="21">
        <v>945</v>
      </c>
      <c r="M34" s="22">
        <v>1913</v>
      </c>
      <c r="N34" s="23">
        <v>-2.8571428571428914E-3</v>
      </c>
      <c r="O34" s="23">
        <v>1.1594202898550732E-2</v>
      </c>
      <c r="P34" s="23">
        <v>9.7484276729559838E-2</v>
      </c>
      <c r="Q34" s="23">
        <v>1.1594202898550732E-2</v>
      </c>
      <c r="R34" s="23"/>
    </row>
    <row r="35" spans="2:18">
      <c r="B35" s="13">
        <v>29</v>
      </c>
      <c r="C35" s="13" t="s">
        <v>42</v>
      </c>
      <c r="D35" s="2" t="s">
        <v>46</v>
      </c>
      <c r="E35" s="15">
        <v>8730</v>
      </c>
      <c r="F35" s="16">
        <v>3.0587938082770658</v>
      </c>
      <c r="G35" s="17">
        <v>0.44417512477897297</v>
      </c>
      <c r="H35" s="18">
        <v>0.14521250944638356</v>
      </c>
      <c r="I35" s="19">
        <v>0</v>
      </c>
      <c r="J35" s="20">
        <v>963</v>
      </c>
      <c r="K35" s="21">
        <v>537</v>
      </c>
      <c r="L35" s="21">
        <v>931</v>
      </c>
      <c r="M35" s="22">
        <v>571</v>
      </c>
      <c r="N35" s="23">
        <v>6.9204152249136008E-3</v>
      </c>
      <c r="O35" s="23">
        <v>4.602991944764101E-3</v>
      </c>
      <c r="P35" s="23">
        <v>-5.0054406964091358E-2</v>
      </c>
      <c r="Q35" s="23">
        <v>-0.127</v>
      </c>
      <c r="R35" s="23"/>
    </row>
    <row r="36" spans="2:18">
      <c r="B36" s="24">
        <v>30</v>
      </c>
      <c r="C36" s="24" t="s">
        <v>42</v>
      </c>
      <c r="D36" s="25" t="s">
        <v>47</v>
      </c>
      <c r="E36" s="26">
        <v>7520</v>
      </c>
      <c r="F36" s="27">
        <v>3.6268724466636404</v>
      </c>
      <c r="G36" s="28">
        <v>0.41913654723810528</v>
      </c>
      <c r="H36" s="29">
        <v>0.11556418192309711</v>
      </c>
      <c r="I36" s="30">
        <v>1.095118898623279E-2</v>
      </c>
      <c r="J36" s="31">
        <v>622</v>
      </c>
      <c r="K36" s="32">
        <v>594</v>
      </c>
      <c r="L36" s="32">
        <v>509</v>
      </c>
      <c r="M36" s="33">
        <v>349</v>
      </c>
      <c r="N36" s="34">
        <v>5.3475935828877219E-3</v>
      </c>
      <c r="O36" s="34">
        <v>2.4523160762942808E-2</v>
      </c>
      <c r="P36" s="34">
        <v>6.6666666666666652E-2</v>
      </c>
      <c r="Q36" s="34">
        <v>-5.503895451118368E-2</v>
      </c>
      <c r="R36" s="23"/>
    </row>
    <row r="37" spans="2:18">
      <c r="B37" s="35">
        <v>31</v>
      </c>
      <c r="C37" s="13" t="s">
        <v>42</v>
      </c>
      <c r="D37" s="36" t="s">
        <v>48</v>
      </c>
      <c r="E37" s="15">
        <v>32850</v>
      </c>
      <c r="F37" s="37">
        <v>4.8989635373946756</v>
      </c>
      <c r="G37" s="38">
        <v>0.3523251043702792</v>
      </c>
      <c r="H37" s="39">
        <v>7.1918294896648624E-2</v>
      </c>
      <c r="I37" s="40">
        <v>2.1194824961948251E-2</v>
      </c>
      <c r="J37" s="20">
        <v>1710</v>
      </c>
      <c r="K37" s="21">
        <v>1921</v>
      </c>
      <c r="L37" s="21">
        <v>1432</v>
      </c>
      <c r="M37" s="22">
        <v>1641</v>
      </c>
      <c r="N37" s="41">
        <v>7.6687116564417845E-3</v>
      </c>
      <c r="O37" s="41">
        <v>-6.0514372163388286E-3</v>
      </c>
      <c r="P37" s="41">
        <v>-2.8106508875739622E-2</v>
      </c>
      <c r="Q37" s="41">
        <v>-9.2541436464088411E-2</v>
      </c>
      <c r="R37" s="23"/>
    </row>
    <row r="38" spans="2:18">
      <c r="B38" s="13">
        <v>32</v>
      </c>
      <c r="C38" s="13" t="s">
        <v>42</v>
      </c>
      <c r="D38" s="2" t="s">
        <v>49</v>
      </c>
      <c r="E38" s="15">
        <v>112500</v>
      </c>
      <c r="F38" s="16">
        <v>3.0928385913076633</v>
      </c>
      <c r="G38" s="17">
        <v>0.46836575217347182</v>
      </c>
      <c r="H38" s="18">
        <v>0.15143556262192304</v>
      </c>
      <c r="I38" s="19">
        <v>3.4572352518581435E-2</v>
      </c>
      <c r="J38" s="20">
        <v>15468</v>
      </c>
      <c r="K38" s="21">
        <v>861</v>
      </c>
      <c r="L38" s="21">
        <v>7812</v>
      </c>
      <c r="M38" s="22">
        <v>12233</v>
      </c>
      <c r="N38" s="23">
        <v>0</v>
      </c>
      <c r="O38" s="23">
        <v>2.2727272727272707E-2</v>
      </c>
      <c r="P38" s="23">
        <v>-7.7868852459016424E-2</v>
      </c>
      <c r="Q38" s="23">
        <v>-0.11764705882352944</v>
      </c>
      <c r="R38" s="23"/>
    </row>
    <row r="39" spans="2:18">
      <c r="B39" s="13">
        <v>33</v>
      </c>
      <c r="C39" s="13" t="s">
        <v>42</v>
      </c>
      <c r="D39" s="2" t="s">
        <v>41</v>
      </c>
      <c r="E39" s="15">
        <v>19450</v>
      </c>
      <c r="F39" s="16">
        <v>4.158532353219548</v>
      </c>
      <c r="G39" s="17">
        <v>0.39793204425727186</v>
      </c>
      <c r="H39" s="18">
        <v>9.569050098869418E-2</v>
      </c>
      <c r="I39" s="19">
        <v>1.4152625310098397E-2</v>
      </c>
      <c r="J39" s="20">
        <v>1438</v>
      </c>
      <c r="K39" s="21">
        <v>1572</v>
      </c>
      <c r="L39" s="21">
        <v>579</v>
      </c>
      <c r="M39" s="22">
        <v>1088</v>
      </c>
      <c r="N39" s="23">
        <v>1.0389610389610393E-2</v>
      </c>
      <c r="O39" s="23">
        <v>0</v>
      </c>
      <c r="P39" s="23">
        <v>0</v>
      </c>
      <c r="Q39" s="23">
        <v>-0.14879649890590807</v>
      </c>
      <c r="R39" s="23"/>
    </row>
    <row r="40" spans="2:18">
      <c r="B40" s="13">
        <v>34</v>
      </c>
      <c r="C40" s="13" t="s">
        <v>42</v>
      </c>
      <c r="D40" s="2" t="s">
        <v>50</v>
      </c>
      <c r="E40" s="15">
        <v>35700</v>
      </c>
      <c r="F40" s="16">
        <v>4.3313735600917758</v>
      </c>
      <c r="G40" s="17">
        <v>0.38650987669591141</v>
      </c>
      <c r="H40" s="18">
        <v>8.9234943911815773E-2</v>
      </c>
      <c r="I40" s="19">
        <v>6.6556234828045902E-2</v>
      </c>
      <c r="J40" s="20">
        <v>2622</v>
      </c>
      <c r="K40" s="21">
        <v>861</v>
      </c>
      <c r="L40" s="21">
        <v>2089</v>
      </c>
      <c r="M40" s="22">
        <v>2344</v>
      </c>
      <c r="N40" s="23">
        <v>0</v>
      </c>
      <c r="O40" s="23">
        <v>1.4025245441795509E-3</v>
      </c>
      <c r="P40" s="23">
        <v>-5.6803170409511217E-2</v>
      </c>
      <c r="Q40" s="23">
        <v>-2.9891304347826053E-2</v>
      </c>
      <c r="R40" s="23"/>
    </row>
    <row r="41" spans="2:18">
      <c r="B41" s="13">
        <v>35</v>
      </c>
      <c r="C41" s="13" t="s">
        <v>42</v>
      </c>
      <c r="D41" s="2" t="s">
        <v>51</v>
      </c>
      <c r="E41" s="15">
        <v>8890</v>
      </c>
      <c r="F41" s="16">
        <v>5.2456665065711912</v>
      </c>
      <c r="G41" s="17">
        <v>0.34803800154404807</v>
      </c>
      <c r="H41" s="18">
        <v>6.6347717894011088E-2</v>
      </c>
      <c r="I41" s="19">
        <v>1.1245073517477309E-2</v>
      </c>
      <c r="J41" s="20">
        <v>754</v>
      </c>
      <c r="K41" s="21">
        <v>-592</v>
      </c>
      <c r="L41" s="21">
        <v>890</v>
      </c>
      <c r="M41" s="22">
        <v>643</v>
      </c>
      <c r="N41" s="23">
        <v>3.8551401869158841E-2</v>
      </c>
      <c r="O41" s="23">
        <v>2.5374855824682907E-2</v>
      </c>
      <c r="P41" s="23">
        <v>7.6271186440677985E-2</v>
      </c>
      <c r="Q41" s="23">
        <v>0.26099290780141837</v>
      </c>
      <c r="R41" s="23"/>
    </row>
    <row r="42" spans="2:18">
      <c r="B42" s="13">
        <v>36</v>
      </c>
      <c r="C42" s="13" t="s">
        <v>42</v>
      </c>
      <c r="D42" s="2" t="s">
        <v>52</v>
      </c>
      <c r="E42" s="15">
        <v>21850</v>
      </c>
      <c r="F42" s="16">
        <v>5.4407416793377266</v>
      </c>
      <c r="G42" s="17">
        <v>0.33554311018494404</v>
      </c>
      <c r="H42" s="18">
        <v>6.1672310497525397E-2</v>
      </c>
      <c r="I42" s="19">
        <v>4.0010868299499278E-2</v>
      </c>
      <c r="J42" s="20">
        <v>2514</v>
      </c>
      <c r="K42" s="21">
        <v>727</v>
      </c>
      <c r="L42" s="21">
        <v>221</v>
      </c>
      <c r="M42" s="22">
        <v>554</v>
      </c>
      <c r="N42" s="23">
        <v>1.1574074074074181E-2</v>
      </c>
      <c r="O42" s="23">
        <v>2.8235294117647136E-2</v>
      </c>
      <c r="P42" s="23">
        <v>2.1028037383177489E-2</v>
      </c>
      <c r="Q42" s="23">
        <v>-3.3185840707964598E-2</v>
      </c>
      <c r="R42" s="23"/>
    </row>
    <row r="43" spans="2:18">
      <c r="B43" s="13">
        <v>37</v>
      </c>
      <c r="C43" s="13" t="s">
        <v>42</v>
      </c>
      <c r="D43" s="2" t="s">
        <v>53</v>
      </c>
      <c r="E43" s="15">
        <v>154500</v>
      </c>
      <c r="F43" s="16">
        <v>3.0376306057829696</v>
      </c>
      <c r="G43" s="17">
        <v>0.5046093233718324</v>
      </c>
      <c r="H43" s="18">
        <v>0.16611938344681182</v>
      </c>
      <c r="I43" s="19">
        <v>9.4719996999465539E-3</v>
      </c>
      <c r="J43" s="20">
        <v>14217</v>
      </c>
      <c r="K43" s="21">
        <v>8295</v>
      </c>
      <c r="L43" s="21">
        <v>12236</v>
      </c>
      <c r="M43" s="22">
        <v>16115</v>
      </c>
      <c r="N43" s="23">
        <v>0.11552346570397121</v>
      </c>
      <c r="O43" s="23">
        <v>0.14869888475836435</v>
      </c>
      <c r="P43" s="23">
        <v>8.4210526315789513E-2</v>
      </c>
      <c r="Q43" s="23">
        <v>0.5</v>
      </c>
      <c r="R43" s="23"/>
    </row>
    <row r="44" spans="2:18">
      <c r="B44" s="13">
        <v>38</v>
      </c>
      <c r="C44" s="13" t="s">
        <v>42</v>
      </c>
      <c r="D44" s="2" t="s">
        <v>54</v>
      </c>
      <c r="E44" s="15">
        <v>2675</v>
      </c>
      <c r="F44" s="16">
        <v>3.4677419354838714</v>
      </c>
      <c r="G44" s="17">
        <v>0.47826131629104102</v>
      </c>
      <c r="H44" s="18">
        <v>0.13791721679090482</v>
      </c>
      <c r="I44" s="19">
        <v>2.8497771094043719E-2</v>
      </c>
      <c r="J44" s="20">
        <v>198</v>
      </c>
      <c r="K44" s="21">
        <v>364</v>
      </c>
      <c r="L44" s="21">
        <v>101</v>
      </c>
      <c r="M44" s="22">
        <v>109</v>
      </c>
      <c r="N44" s="23">
        <v>-7.4211502782931538E-3</v>
      </c>
      <c r="O44" s="23">
        <v>1.325757575757569E-2</v>
      </c>
      <c r="P44" s="23">
        <v>0.11226611226611216</v>
      </c>
      <c r="Q44" s="23">
        <v>5.3149606299212504E-2</v>
      </c>
      <c r="R44" s="23"/>
    </row>
    <row r="45" spans="2:18">
      <c r="B45" s="13">
        <v>39</v>
      </c>
      <c r="C45" s="13" t="s">
        <v>42</v>
      </c>
      <c r="D45" s="2" t="s">
        <v>55</v>
      </c>
      <c r="E45" s="15">
        <v>48450</v>
      </c>
      <c r="F45" s="16">
        <v>4.3500810422177265</v>
      </c>
      <c r="G45" s="17">
        <v>0.42274713679673126</v>
      </c>
      <c r="H45" s="18">
        <v>9.7181439309739714E-2</v>
      </c>
      <c r="I45" s="19">
        <v>5.272759015977093E-2</v>
      </c>
      <c r="J45" s="20">
        <v>3510</v>
      </c>
      <c r="K45" s="21">
        <v>1532</v>
      </c>
      <c r="L45" s="21">
        <v>3122</v>
      </c>
      <c r="M45" s="22">
        <v>2896</v>
      </c>
      <c r="N45" s="23">
        <v>1.6789087093389332E-2</v>
      </c>
      <c r="O45" s="23">
        <v>1.4659685863874339E-2</v>
      </c>
      <c r="P45" s="23">
        <v>7.2765072765073047E-3</v>
      </c>
      <c r="Q45" s="23">
        <v>-0.11909090909090914</v>
      </c>
      <c r="R45" s="23"/>
    </row>
    <row r="46" spans="2:18">
      <c r="B46" s="24">
        <v>40</v>
      </c>
      <c r="C46" s="24" t="s">
        <v>42</v>
      </c>
      <c r="D46" s="25" t="s">
        <v>56</v>
      </c>
      <c r="E46" s="26">
        <v>67800</v>
      </c>
      <c r="F46" s="27">
        <v>6.358529483135162</v>
      </c>
      <c r="G46" s="28">
        <v>0.30060945588734389</v>
      </c>
      <c r="H46" s="29">
        <v>4.7276568691653559E-2</v>
      </c>
      <c r="I46" s="30">
        <v>2.9499875970767264E-2</v>
      </c>
      <c r="J46" s="31">
        <v>2787</v>
      </c>
      <c r="K46" s="32">
        <v>3236</v>
      </c>
      <c r="L46" s="32">
        <v>2255</v>
      </c>
      <c r="M46" s="33">
        <v>2385</v>
      </c>
      <c r="N46" s="34">
        <v>0</v>
      </c>
      <c r="O46" s="34">
        <v>7.429420505200568E-3</v>
      </c>
      <c r="P46" s="34">
        <v>-1.1661807580174877E-2</v>
      </c>
      <c r="Q46" s="34">
        <v>-0.10554089709762537</v>
      </c>
      <c r="R46" s="23"/>
    </row>
    <row r="47" spans="2:18">
      <c r="B47" s="35">
        <v>41</v>
      </c>
      <c r="C47" s="13" t="s">
        <v>57</v>
      </c>
      <c r="D47" s="36" t="s">
        <v>27</v>
      </c>
      <c r="E47" s="15">
        <v>1820</v>
      </c>
      <c r="F47" s="37" t="s">
        <v>97</v>
      </c>
      <c r="G47" s="38">
        <v>3.7305152730638689</v>
      </c>
      <c r="H47" s="39">
        <v>-0.42736809626658434</v>
      </c>
      <c r="I47" s="40">
        <v>0</v>
      </c>
      <c r="J47" s="20">
        <v>63</v>
      </c>
      <c r="K47" s="21">
        <v>-192</v>
      </c>
      <c r="L47" s="21">
        <v>-9</v>
      </c>
      <c r="M47" s="22">
        <v>-102</v>
      </c>
      <c r="N47" s="41">
        <v>1.1111111111111072E-2</v>
      </c>
      <c r="O47" s="41">
        <v>0.15555555555555545</v>
      </c>
      <c r="P47" s="41">
        <v>0.22972972972972983</v>
      </c>
      <c r="Q47" s="41">
        <v>3.1161473087818692E-2</v>
      </c>
      <c r="R47" s="23"/>
    </row>
    <row r="48" spans="2:18">
      <c r="B48" s="13">
        <v>42</v>
      </c>
      <c r="C48" s="13" t="s">
        <v>57</v>
      </c>
      <c r="D48" s="2" t="s">
        <v>28</v>
      </c>
      <c r="E48" s="15">
        <v>9200</v>
      </c>
      <c r="F48" s="16" t="s">
        <v>97</v>
      </c>
      <c r="G48" s="17">
        <v>3.1470480928689883</v>
      </c>
      <c r="H48" s="18">
        <v>-0.19708126036484247</v>
      </c>
      <c r="I48" s="19">
        <v>0</v>
      </c>
      <c r="J48" s="20">
        <v>-98</v>
      </c>
      <c r="K48" s="21">
        <v>-193</v>
      </c>
      <c r="L48" s="21">
        <v>-207</v>
      </c>
      <c r="M48" s="22">
        <v>-77</v>
      </c>
      <c r="N48" s="23">
        <v>-1.0752688172043001E-2</v>
      </c>
      <c r="O48" s="23">
        <v>-2.4390243902439046E-2</v>
      </c>
      <c r="P48" s="23">
        <v>-7.4446680080482941E-2</v>
      </c>
      <c r="Q48" s="23">
        <v>-0.1711711711711712</v>
      </c>
      <c r="R48" s="23"/>
    </row>
    <row r="49" spans="2:18">
      <c r="B49" s="13">
        <v>43</v>
      </c>
      <c r="C49" s="13" t="s">
        <v>57</v>
      </c>
      <c r="D49" s="2" t="s">
        <v>29</v>
      </c>
      <c r="E49" s="15">
        <v>10700</v>
      </c>
      <c r="F49" s="16">
        <v>17.345347403042346</v>
      </c>
      <c r="G49" s="17">
        <v>1.3389011128506749</v>
      </c>
      <c r="H49" s="18">
        <v>7.7190792535860864E-2</v>
      </c>
      <c r="I49" s="19">
        <v>8.8489282525736936E-3</v>
      </c>
      <c r="J49" s="20">
        <v>118</v>
      </c>
      <c r="K49" s="21">
        <v>46</v>
      </c>
      <c r="L49" s="21">
        <v>172</v>
      </c>
      <c r="M49" s="22">
        <v>281</v>
      </c>
      <c r="N49" s="23">
        <v>5.4187192118226646E-2</v>
      </c>
      <c r="O49" s="23">
        <v>2.3923444976076569E-2</v>
      </c>
      <c r="P49" s="23">
        <v>-0.31847133757961787</v>
      </c>
      <c r="Q49" s="23">
        <v>1.0616570327552988</v>
      </c>
      <c r="R49" s="23"/>
    </row>
    <row r="50" spans="2:18">
      <c r="B50" s="13">
        <v>44</v>
      </c>
      <c r="C50" s="13" t="s">
        <v>57</v>
      </c>
      <c r="D50" s="2" t="s">
        <v>30</v>
      </c>
      <c r="E50" s="15">
        <v>46000</v>
      </c>
      <c r="F50" s="16">
        <v>36.459380064829823</v>
      </c>
      <c r="G50" s="17">
        <v>5.6261449964047889</v>
      </c>
      <c r="H50" s="18">
        <v>0.15431268953012162</v>
      </c>
      <c r="I50" s="19">
        <v>0</v>
      </c>
      <c r="J50" s="20">
        <v>681</v>
      </c>
      <c r="K50" s="21">
        <v>268</v>
      </c>
      <c r="L50" s="21">
        <v>153</v>
      </c>
      <c r="M50" s="22">
        <v>169</v>
      </c>
      <c r="N50" s="23">
        <v>1.098901098901095E-2</v>
      </c>
      <c r="O50" s="23">
        <v>1.2101210121012063E-2</v>
      </c>
      <c r="P50" s="23">
        <v>2.1786492374726851E-3</v>
      </c>
      <c r="Q50" s="23">
        <v>0.11245465538089472</v>
      </c>
      <c r="R50" s="23"/>
    </row>
    <row r="51" spans="2:18">
      <c r="B51" s="13">
        <v>45</v>
      </c>
      <c r="C51" s="13" t="s">
        <v>57</v>
      </c>
      <c r="D51" s="2" t="s">
        <v>31</v>
      </c>
      <c r="E51" s="15">
        <v>5260</v>
      </c>
      <c r="F51" s="16">
        <v>203.04192355117141</v>
      </c>
      <c r="G51" s="17">
        <v>2.4158536406449436</v>
      </c>
      <c r="H51" s="18">
        <v>1.1898299614148853E-2</v>
      </c>
      <c r="I51" s="19">
        <v>0</v>
      </c>
      <c r="J51" s="20">
        <v>-15</v>
      </c>
      <c r="K51" s="21">
        <v>4</v>
      </c>
      <c r="L51" s="21">
        <v>55</v>
      </c>
      <c r="M51" s="22">
        <v>-18</v>
      </c>
      <c r="N51" s="23">
        <v>1.3487475915221481E-2</v>
      </c>
      <c r="O51" s="23">
        <v>-0.12769485903814259</v>
      </c>
      <c r="P51" s="23">
        <v>8.2304526748971263E-2</v>
      </c>
      <c r="Q51" s="23">
        <v>-0.13201320132013206</v>
      </c>
      <c r="R51" s="23"/>
    </row>
    <row r="52" spans="2:18">
      <c r="B52" s="13">
        <v>46</v>
      </c>
      <c r="C52" s="13" t="s">
        <v>57</v>
      </c>
      <c r="D52" s="2" t="s">
        <v>58</v>
      </c>
      <c r="E52" s="15">
        <v>25900</v>
      </c>
      <c r="F52" s="16">
        <v>226.39669050051072</v>
      </c>
      <c r="G52" s="17">
        <v>1.7068692051853029</v>
      </c>
      <c r="H52" s="18">
        <v>7.5392851433111058E-3</v>
      </c>
      <c r="I52" s="19">
        <v>0</v>
      </c>
      <c r="J52" s="20">
        <v>-27</v>
      </c>
      <c r="K52" s="21">
        <v>-51</v>
      </c>
      <c r="L52" s="21">
        <v>95</v>
      </c>
      <c r="M52" s="22">
        <v>98</v>
      </c>
      <c r="N52" s="23">
        <v>1.5686274509803866E-2</v>
      </c>
      <c r="O52" s="23">
        <v>4.4354838709677491E-2</v>
      </c>
      <c r="P52" s="23">
        <v>7.7821011673151474E-3</v>
      </c>
      <c r="Q52" s="23">
        <v>7.6923076923076872E-2</v>
      </c>
      <c r="R52" s="23"/>
    </row>
    <row r="53" spans="2:18">
      <c r="B53" s="13">
        <v>47</v>
      </c>
      <c r="C53" s="13" t="s">
        <v>57</v>
      </c>
      <c r="D53" s="2" t="s">
        <v>59</v>
      </c>
      <c r="E53" s="15">
        <v>41650</v>
      </c>
      <c r="F53" s="16">
        <v>2.5249136162683272</v>
      </c>
      <c r="G53" s="17">
        <v>0.35932217710748399</v>
      </c>
      <c r="H53" s="18">
        <v>0.14231068136047398</v>
      </c>
      <c r="I53" s="19">
        <v>4.6504260418483566E-2</v>
      </c>
      <c r="J53" s="20">
        <v>6689</v>
      </c>
      <c r="K53" s="21">
        <v>2851</v>
      </c>
      <c r="L53" s="21">
        <v>4700</v>
      </c>
      <c r="M53" s="22">
        <v>1945</v>
      </c>
      <c r="N53" s="23">
        <v>9.6969696969697594E-3</v>
      </c>
      <c r="O53" s="23">
        <v>3.7359900373598931E-2</v>
      </c>
      <c r="P53" s="23">
        <v>-2.6869158878504718E-2</v>
      </c>
      <c r="Q53" s="23">
        <v>6.5217391304347894E-2</v>
      </c>
      <c r="R53" s="23"/>
    </row>
    <row r="54" spans="2:18">
      <c r="B54" s="13">
        <v>48</v>
      </c>
      <c r="C54" s="13" t="s">
        <v>57</v>
      </c>
      <c r="D54" s="2" t="s">
        <v>60</v>
      </c>
      <c r="E54" s="15">
        <v>31950</v>
      </c>
      <c r="F54" s="16">
        <v>14.727608242490517</v>
      </c>
      <c r="G54" s="17">
        <v>4.4380438476351314</v>
      </c>
      <c r="H54" s="18">
        <v>0.3013417911831035</v>
      </c>
      <c r="I54" s="19">
        <v>0</v>
      </c>
      <c r="J54" s="20">
        <v>349</v>
      </c>
      <c r="K54" s="21">
        <v>996</v>
      </c>
      <c r="L54" s="21">
        <v>1024</v>
      </c>
      <c r="M54" s="22">
        <v>-97</v>
      </c>
      <c r="N54" s="23">
        <v>6.2992125984251413E-3</v>
      </c>
      <c r="O54" s="23">
        <v>7.9391891891891886E-2</v>
      </c>
      <c r="P54" s="23">
        <v>0.25787401574803148</v>
      </c>
      <c r="Q54" s="23">
        <v>-3.7650602409638578E-2</v>
      </c>
      <c r="R54" s="23"/>
    </row>
    <row r="55" spans="2:18">
      <c r="B55" s="13">
        <v>49</v>
      </c>
      <c r="C55" s="13" t="s">
        <v>57</v>
      </c>
      <c r="D55" s="2" t="s">
        <v>61</v>
      </c>
      <c r="E55" s="15">
        <v>48000</v>
      </c>
      <c r="F55" s="16">
        <v>2.6005769276615354</v>
      </c>
      <c r="G55" s="17">
        <v>0.39371602022634933</v>
      </c>
      <c r="H55" s="18">
        <v>0.15139564457352264</v>
      </c>
      <c r="I55" s="19">
        <v>2.1277050853465502E-2</v>
      </c>
      <c r="J55" s="20">
        <v>4997</v>
      </c>
      <c r="K55" s="21">
        <v>5497</v>
      </c>
      <c r="L55" s="21">
        <v>5159</v>
      </c>
      <c r="M55" s="22">
        <v>2803</v>
      </c>
      <c r="N55" s="23">
        <v>0</v>
      </c>
      <c r="O55" s="23">
        <v>0</v>
      </c>
      <c r="P55" s="23">
        <v>3.0042918454935563E-2</v>
      </c>
      <c r="Q55" s="23">
        <v>2.673796791443861E-2</v>
      </c>
      <c r="R55" s="23"/>
    </row>
    <row r="56" spans="2:18">
      <c r="B56" s="24">
        <v>50</v>
      </c>
      <c r="C56" s="24" t="s">
        <v>57</v>
      </c>
      <c r="D56" s="25" t="s">
        <v>62</v>
      </c>
      <c r="E56" s="26">
        <v>16950</v>
      </c>
      <c r="F56" s="27">
        <v>5.3040359558723384</v>
      </c>
      <c r="G56" s="28">
        <v>2.1147649080344744</v>
      </c>
      <c r="H56" s="29">
        <v>0.39870862973564924</v>
      </c>
      <c r="I56" s="30">
        <v>0</v>
      </c>
      <c r="J56" s="31">
        <v>510</v>
      </c>
      <c r="K56" s="32">
        <v>1911</v>
      </c>
      <c r="L56" s="32">
        <v>546</v>
      </c>
      <c r="M56" s="33">
        <v>228</v>
      </c>
      <c r="N56" s="34">
        <v>3.039513677811545E-2</v>
      </c>
      <c r="O56" s="34">
        <v>3.669724770642202E-2</v>
      </c>
      <c r="P56" s="34">
        <v>-2.8653295128939882E-2</v>
      </c>
      <c r="Q56" s="34">
        <v>-0.19285714285714284</v>
      </c>
      <c r="R56" s="23"/>
    </row>
    <row r="57" spans="2:18">
      <c r="B57" s="35">
        <v>51</v>
      </c>
      <c r="C57" s="13" t="s">
        <v>57</v>
      </c>
      <c r="D57" s="36" t="s">
        <v>63</v>
      </c>
      <c r="E57" s="15">
        <v>6480</v>
      </c>
      <c r="F57" s="37">
        <v>3.5583969785984051</v>
      </c>
      <c r="G57" s="38">
        <v>0.73750924097863046</v>
      </c>
      <c r="H57" s="39">
        <v>0.20725884307296241</v>
      </c>
      <c r="I57" s="40">
        <v>8.1347601200991559E-3</v>
      </c>
      <c r="J57" s="20">
        <v>601</v>
      </c>
      <c r="K57" s="21">
        <v>537</v>
      </c>
      <c r="L57" s="21">
        <v>394</v>
      </c>
      <c r="M57" s="22">
        <v>290</v>
      </c>
      <c r="N57" s="41">
        <v>6.2111801242235032E-3</v>
      </c>
      <c r="O57" s="41">
        <v>4.3478260869565188E-2</v>
      </c>
      <c r="P57" s="41">
        <v>-2.7027027027026973E-2</v>
      </c>
      <c r="Q57" s="41">
        <v>1.0920436817472678E-2</v>
      </c>
      <c r="R57" s="23"/>
    </row>
    <row r="58" spans="2:18">
      <c r="B58" s="13">
        <v>52</v>
      </c>
      <c r="C58" s="13" t="s">
        <v>57</v>
      </c>
      <c r="D58" s="2" t="s">
        <v>64</v>
      </c>
      <c r="E58" s="15">
        <v>40300</v>
      </c>
      <c r="F58" s="16">
        <v>7.2298025551684084</v>
      </c>
      <c r="G58" s="17">
        <v>0.96759607201563735</v>
      </c>
      <c r="H58" s="18">
        <v>0.13383437025177494</v>
      </c>
      <c r="I58" s="19">
        <v>2.4454365238736293E-2</v>
      </c>
      <c r="J58" s="20">
        <v>2563</v>
      </c>
      <c r="K58" s="21">
        <v>2073</v>
      </c>
      <c r="L58" s="21">
        <v>946</v>
      </c>
      <c r="M58" s="22">
        <v>-8</v>
      </c>
      <c r="N58" s="23">
        <v>-1.2391573729864103E-3</v>
      </c>
      <c r="O58" s="23">
        <v>1.3836477987421381E-2</v>
      </c>
      <c r="P58" s="23">
        <v>2.5445292620865034E-2</v>
      </c>
      <c r="Q58" s="23">
        <v>-8.9265536723163841E-2</v>
      </c>
      <c r="R58" s="23"/>
    </row>
    <row r="59" spans="2:18">
      <c r="B59" s="13">
        <v>53</v>
      </c>
      <c r="C59" s="13" t="s">
        <v>57</v>
      </c>
      <c r="D59" s="2" t="s">
        <v>65</v>
      </c>
      <c r="E59" s="15">
        <v>5650</v>
      </c>
      <c r="F59" s="16">
        <v>4.5932483317010258</v>
      </c>
      <c r="G59" s="17">
        <v>0.79716902822921731</v>
      </c>
      <c r="H59" s="18">
        <v>0.17355234698011643</v>
      </c>
      <c r="I59" s="19">
        <v>8.8490682106983423E-3</v>
      </c>
      <c r="J59" s="20">
        <v>305</v>
      </c>
      <c r="K59" s="21">
        <v>420</v>
      </c>
      <c r="L59" s="21">
        <v>335</v>
      </c>
      <c r="M59" s="22">
        <v>170</v>
      </c>
      <c r="N59" s="23">
        <v>1.2544802867383575E-2</v>
      </c>
      <c r="O59" s="23">
        <v>2.7272727272727337E-2</v>
      </c>
      <c r="P59" s="23">
        <v>-7.3770491803278659E-2</v>
      </c>
      <c r="Q59" s="23">
        <v>4.4362292051755903E-2</v>
      </c>
      <c r="R59" s="23"/>
    </row>
    <row r="60" spans="2:18">
      <c r="B60" s="13">
        <v>54</v>
      </c>
      <c r="C60" s="13" t="s">
        <v>57</v>
      </c>
      <c r="D60" s="2" t="s">
        <v>66</v>
      </c>
      <c r="E60" s="15">
        <v>91800</v>
      </c>
      <c r="F60" s="16">
        <v>5.4262235004919512</v>
      </c>
      <c r="G60" s="17">
        <v>1.3720008596992355</v>
      </c>
      <c r="H60" s="18">
        <v>0.25284635982554854</v>
      </c>
      <c r="I60" s="19">
        <v>1.1274104749833093E-2</v>
      </c>
      <c r="J60" s="20">
        <v>7468</v>
      </c>
      <c r="K60" s="21">
        <v>2475</v>
      </c>
      <c r="L60" s="21">
        <v>2869</v>
      </c>
      <c r="M60" s="22">
        <v>3522</v>
      </c>
      <c r="N60" s="23">
        <v>5.4764512595837367E-3</v>
      </c>
      <c r="O60" s="23">
        <v>1.6611295681063121E-2</v>
      </c>
      <c r="P60" s="23">
        <v>-0.15000000000000002</v>
      </c>
      <c r="Q60" s="23">
        <v>7.1178529754959197E-2</v>
      </c>
      <c r="R60" s="23"/>
    </row>
    <row r="61" spans="2:18">
      <c r="B61" s="13">
        <v>55</v>
      </c>
      <c r="C61" s="13" t="s">
        <v>57</v>
      </c>
      <c r="D61" s="2" t="s">
        <v>67</v>
      </c>
      <c r="E61" s="15">
        <v>1100</v>
      </c>
      <c r="F61" s="16">
        <v>68.310679611650485</v>
      </c>
      <c r="G61" s="17">
        <v>1.5878317385809713</v>
      </c>
      <c r="H61" s="18">
        <v>2.3244267918396823E-2</v>
      </c>
      <c r="I61" s="19">
        <v>0</v>
      </c>
      <c r="J61" s="20">
        <v>-3</v>
      </c>
      <c r="K61" s="21">
        <v>37</v>
      </c>
      <c r="L61" s="21">
        <v>29</v>
      </c>
      <c r="M61" s="22">
        <v>-59</v>
      </c>
      <c r="N61" s="23">
        <v>0</v>
      </c>
      <c r="O61" s="23">
        <v>9.1743119266054496E-3</v>
      </c>
      <c r="P61" s="23">
        <v>0</v>
      </c>
      <c r="Q61" s="23">
        <v>0.15546218487394947</v>
      </c>
      <c r="R61" s="23"/>
    </row>
    <row r="62" spans="2:18">
      <c r="B62" s="13">
        <v>56</v>
      </c>
      <c r="C62" s="13" t="s">
        <v>57</v>
      </c>
      <c r="D62" s="2" t="s">
        <v>68</v>
      </c>
      <c r="E62" s="15">
        <v>3395</v>
      </c>
      <c r="F62" s="16">
        <v>3.3334286224763265</v>
      </c>
      <c r="G62" s="17">
        <v>1.0889119751602097</v>
      </c>
      <c r="H62" s="18">
        <v>0.32666425428101181</v>
      </c>
      <c r="I62" s="19">
        <v>1.4728898226957957E-2</v>
      </c>
      <c r="J62" s="20">
        <v>299</v>
      </c>
      <c r="K62" s="21">
        <v>-55</v>
      </c>
      <c r="L62" s="21">
        <v>184</v>
      </c>
      <c r="M62" s="22">
        <v>590</v>
      </c>
      <c r="N62" s="23">
        <v>1.3432835820895495E-2</v>
      </c>
      <c r="O62" s="23">
        <v>3.6641221374045907E-2</v>
      </c>
      <c r="P62" s="23">
        <v>-3.6879432624113528E-2</v>
      </c>
      <c r="Q62" s="23">
        <v>-0.13613231552162852</v>
      </c>
      <c r="R62" s="23"/>
    </row>
    <row r="63" spans="2:18">
      <c r="B63" s="13">
        <v>57</v>
      </c>
      <c r="C63" s="13" t="s">
        <v>57</v>
      </c>
      <c r="D63" s="2" t="s">
        <v>69</v>
      </c>
      <c r="E63" s="15">
        <v>10200</v>
      </c>
      <c r="F63" s="16">
        <v>23.737407495822392</v>
      </c>
      <c r="G63" s="17">
        <v>2.2280579891998475</v>
      </c>
      <c r="H63" s="18">
        <v>9.3862734992941801E-2</v>
      </c>
      <c r="I63" s="19">
        <v>9.6443943843276068E-3</v>
      </c>
      <c r="J63" s="20">
        <v>149</v>
      </c>
      <c r="K63" s="21">
        <v>46</v>
      </c>
      <c r="L63" s="21">
        <v>79</v>
      </c>
      <c r="M63" s="22">
        <v>156</v>
      </c>
      <c r="N63" s="23">
        <v>1.4925373134328401E-2</v>
      </c>
      <c r="O63" s="23">
        <v>1.4925373134328401E-2</v>
      </c>
      <c r="P63" s="23">
        <v>5.6994818652849721E-2</v>
      </c>
      <c r="Q63" s="23">
        <v>-0.14644351464435146</v>
      </c>
      <c r="R63" s="23"/>
    </row>
    <row r="64" spans="2:18">
      <c r="B64" s="13">
        <v>58</v>
      </c>
      <c r="C64" s="13" t="s">
        <v>57</v>
      </c>
      <c r="D64" s="2" t="s">
        <v>70</v>
      </c>
      <c r="E64" s="15">
        <v>7070</v>
      </c>
      <c r="F64" s="16">
        <v>18.601844805016896</v>
      </c>
      <c r="G64" s="17">
        <v>1.4903743667667484</v>
      </c>
      <c r="H64" s="18">
        <v>8.0119707609042953E-2</v>
      </c>
      <c r="I64" s="19">
        <v>0</v>
      </c>
      <c r="J64" s="20">
        <v>336</v>
      </c>
      <c r="K64" s="21">
        <v>398</v>
      </c>
      <c r="L64" s="21">
        <v>-288</v>
      </c>
      <c r="M64" s="22">
        <v>-60</v>
      </c>
      <c r="N64" s="23">
        <v>4.2613636363635354E-3</v>
      </c>
      <c r="O64" s="23">
        <v>3.0612244897959107E-2</v>
      </c>
      <c r="P64" s="23">
        <v>3.3625730994152114E-2</v>
      </c>
      <c r="Q64" s="23">
        <v>-0.32985781990521323</v>
      </c>
      <c r="R64" s="23"/>
    </row>
    <row r="65" spans="2:18">
      <c r="B65" s="13">
        <v>59</v>
      </c>
      <c r="C65" s="13" t="s">
        <v>57</v>
      </c>
      <c r="D65" s="2" t="s">
        <v>71</v>
      </c>
      <c r="E65" s="15">
        <v>71800</v>
      </c>
      <c r="F65" s="16">
        <v>134.91071428571431</v>
      </c>
      <c r="G65" s="17">
        <v>4.9750981596825001</v>
      </c>
      <c r="H65" s="18">
        <v>3.687696849003573E-2</v>
      </c>
      <c r="I65" s="19">
        <v>2.6997727123524891E-3</v>
      </c>
      <c r="J65" s="20">
        <v>-192</v>
      </c>
      <c r="K65" s="21">
        <v>442</v>
      </c>
      <c r="L65" s="21">
        <v>-29</v>
      </c>
      <c r="M65" s="22">
        <v>301</v>
      </c>
      <c r="N65" s="23">
        <v>1.4124293785310771E-2</v>
      </c>
      <c r="O65" s="23">
        <v>1.8439716312056653E-2</v>
      </c>
      <c r="P65" s="23">
        <v>-2.5780189959294431E-2</v>
      </c>
      <c r="Q65" s="23">
        <v>-7.9487179487179538E-2</v>
      </c>
      <c r="R65" s="23"/>
    </row>
    <row r="66" spans="2:18">
      <c r="B66" s="24">
        <v>60</v>
      </c>
      <c r="C66" s="24" t="s">
        <v>57</v>
      </c>
      <c r="D66" s="25" t="s">
        <v>72</v>
      </c>
      <c r="E66" s="26">
        <v>3225</v>
      </c>
      <c r="F66" s="27">
        <v>5.3744954402750791</v>
      </c>
      <c r="G66" s="28">
        <v>0.86766587020008201</v>
      </c>
      <c r="H66" s="29">
        <v>0.16144136316462721</v>
      </c>
      <c r="I66" s="30">
        <v>9.299953639313862E-3</v>
      </c>
      <c r="J66" s="31">
        <v>98</v>
      </c>
      <c r="K66" s="32">
        <v>172</v>
      </c>
      <c r="L66" s="32">
        <v>152</v>
      </c>
      <c r="M66" s="33">
        <v>178</v>
      </c>
      <c r="N66" s="34">
        <v>1.4150943396226356E-2</v>
      </c>
      <c r="O66" s="34">
        <v>6.6115702479338845E-2</v>
      </c>
      <c r="P66" s="34">
        <v>4.7077922077922052E-2</v>
      </c>
      <c r="Q66" s="34">
        <v>-0.11279229711141681</v>
      </c>
      <c r="R66" s="23"/>
    </row>
    <row r="67" spans="2:18">
      <c r="B67" s="35">
        <v>61</v>
      </c>
      <c r="C67" s="13" t="s">
        <v>73</v>
      </c>
      <c r="D67" s="36" t="s">
        <v>32</v>
      </c>
      <c r="E67" s="15">
        <v>49100</v>
      </c>
      <c r="F67" s="37">
        <v>12.059796939559412</v>
      </c>
      <c r="G67" s="38">
        <v>3.4438890766466854</v>
      </c>
      <c r="H67" s="39">
        <v>0.28556774993033196</v>
      </c>
      <c r="I67" s="40">
        <v>0</v>
      </c>
      <c r="J67" s="20">
        <v>702</v>
      </c>
      <c r="K67" s="21">
        <v>1519</v>
      </c>
      <c r="L67" s="21">
        <v>541</v>
      </c>
      <c r="M67" s="22">
        <v>1402</v>
      </c>
      <c r="N67" s="41">
        <v>-5.5769230769230793E-2</v>
      </c>
      <c r="O67" s="41">
        <v>3.6958817317845893E-2</v>
      </c>
      <c r="P67" s="41">
        <v>0.12743972445464991</v>
      </c>
      <c r="Q67" s="41">
        <v>-0.53326996197718635</v>
      </c>
      <c r="R67" s="23"/>
    </row>
    <row r="68" spans="2:18">
      <c r="B68" s="13">
        <v>62</v>
      </c>
      <c r="C68" s="13" t="s">
        <v>73</v>
      </c>
      <c r="D68" s="2" t="s">
        <v>33</v>
      </c>
      <c r="E68" s="15">
        <v>5940</v>
      </c>
      <c r="F68" s="16">
        <v>20.400249376558605</v>
      </c>
      <c r="G68" s="17">
        <v>1.1694642665681847</v>
      </c>
      <c r="H68" s="18">
        <v>5.7325978961413372E-2</v>
      </c>
      <c r="I68" s="19">
        <v>6.1630299696432576E-3</v>
      </c>
      <c r="J68" s="20">
        <v>215</v>
      </c>
      <c r="K68" s="21">
        <v>138</v>
      </c>
      <c r="L68" s="21">
        <v>87</v>
      </c>
      <c r="M68" s="22">
        <v>-149</v>
      </c>
      <c r="N68" s="23">
        <v>-6.6889632107023367E-3</v>
      </c>
      <c r="O68" s="23">
        <v>-2.9411764705882359E-2</v>
      </c>
      <c r="P68" s="23">
        <v>0.10820895522388052</v>
      </c>
      <c r="Q68" s="23">
        <v>-0.47894736842105268</v>
      </c>
      <c r="R68" s="23"/>
    </row>
    <row r="69" spans="2:18">
      <c r="B69" s="13">
        <v>63</v>
      </c>
      <c r="C69" s="13" t="s">
        <v>73</v>
      </c>
      <c r="D69" s="2" t="s">
        <v>34</v>
      </c>
      <c r="E69" s="15">
        <v>4545</v>
      </c>
      <c r="F69" s="16">
        <v>5.4079327162337023</v>
      </c>
      <c r="G69" s="17">
        <v>0.96330014981339818</v>
      </c>
      <c r="H69" s="18">
        <v>0.17812724387670978</v>
      </c>
      <c r="I69" s="19">
        <v>0</v>
      </c>
      <c r="J69" s="20">
        <v>469</v>
      </c>
      <c r="K69" s="21">
        <v>-46</v>
      </c>
      <c r="L69" s="21">
        <v>192</v>
      </c>
      <c r="M69" s="22">
        <v>217</v>
      </c>
      <c r="N69" s="23">
        <v>2.3648648648648685E-2</v>
      </c>
      <c r="O69" s="23">
        <v>5.330243337195828E-2</v>
      </c>
      <c r="P69" s="23">
        <v>3.0612244897959107E-2</v>
      </c>
      <c r="Q69" s="23">
        <v>-0.13428571428571423</v>
      </c>
      <c r="R69" s="23"/>
    </row>
    <row r="70" spans="2:18">
      <c r="B70" s="13">
        <v>64</v>
      </c>
      <c r="C70" s="13" t="s">
        <v>73</v>
      </c>
      <c r="D70" s="2" t="s">
        <v>35</v>
      </c>
      <c r="E70" s="15">
        <v>6000</v>
      </c>
      <c r="F70" s="16">
        <v>19.944516547696303</v>
      </c>
      <c r="G70" s="17">
        <v>1.1880592976284816</v>
      </c>
      <c r="H70" s="18">
        <v>5.9568217398867397E-2</v>
      </c>
      <c r="I70" s="19">
        <v>0</v>
      </c>
      <c r="J70" s="20">
        <v>-33</v>
      </c>
      <c r="K70" s="21">
        <v>328</v>
      </c>
      <c r="L70" s="21">
        <v>111</v>
      </c>
      <c r="M70" s="22">
        <v>-105</v>
      </c>
      <c r="N70" s="23">
        <v>1.5228426395939021E-2</v>
      </c>
      <c r="O70" s="23">
        <v>1.6694490818029983E-3</v>
      </c>
      <c r="P70" s="23">
        <v>6.9518716577540163E-2</v>
      </c>
      <c r="Q70" s="23">
        <v>-0.44186046511627908</v>
      </c>
      <c r="R70" s="23"/>
    </row>
    <row r="71" spans="2:18">
      <c r="B71" s="13">
        <v>65</v>
      </c>
      <c r="C71" s="13" t="s">
        <v>73</v>
      </c>
      <c r="D71" s="2" t="s">
        <v>36</v>
      </c>
      <c r="E71" s="15">
        <v>13350</v>
      </c>
      <c r="F71" s="16">
        <v>17.924043861995184</v>
      </c>
      <c r="G71" s="17">
        <v>3.1568522389377924</v>
      </c>
      <c r="H71" s="18">
        <v>0.17612388494715461</v>
      </c>
      <c r="I71" s="19">
        <v>0</v>
      </c>
      <c r="J71" s="20">
        <v>179</v>
      </c>
      <c r="K71" s="21">
        <v>113</v>
      </c>
      <c r="L71" s="21">
        <v>234</v>
      </c>
      <c r="M71" s="22">
        <v>219</v>
      </c>
      <c r="N71" s="23">
        <v>7.547169811320753E-3</v>
      </c>
      <c r="O71" s="23">
        <v>1.5209125475285079E-2</v>
      </c>
      <c r="P71" s="23">
        <v>3.488372093023262E-2</v>
      </c>
      <c r="Q71" s="23">
        <v>-0.56013179571663918</v>
      </c>
      <c r="R71" s="23"/>
    </row>
    <row r="72" spans="2:18">
      <c r="B72" s="13">
        <v>66</v>
      </c>
      <c r="C72" s="13" t="s">
        <v>73</v>
      </c>
      <c r="D72" s="2" t="s">
        <v>74</v>
      </c>
      <c r="E72" s="15">
        <v>87100</v>
      </c>
      <c r="F72" s="16">
        <v>13.328460934275864</v>
      </c>
      <c r="G72" s="17">
        <v>4.6032966275086791</v>
      </c>
      <c r="H72" s="18">
        <v>0.34537345686107729</v>
      </c>
      <c r="I72" s="19">
        <v>7.0545768352587006E-3</v>
      </c>
      <c r="J72" s="20">
        <v>1705</v>
      </c>
      <c r="K72" s="21">
        <v>1464</v>
      </c>
      <c r="L72" s="21">
        <v>1719</v>
      </c>
      <c r="M72" s="22">
        <v>1647</v>
      </c>
      <c r="N72" s="23">
        <v>7.3982737361282469E-2</v>
      </c>
      <c r="O72" s="23">
        <v>-3.4324942791762458E-3</v>
      </c>
      <c r="P72" s="23">
        <v>6.2195121951219567E-2</v>
      </c>
      <c r="Q72" s="23">
        <v>-0.5703009373458312</v>
      </c>
      <c r="R72" s="23"/>
    </row>
    <row r="73" spans="2:18">
      <c r="B73" s="13">
        <v>67</v>
      </c>
      <c r="C73" s="13" t="s">
        <v>73</v>
      </c>
      <c r="D73" s="2" t="s">
        <v>75</v>
      </c>
      <c r="E73" s="15">
        <v>18950</v>
      </c>
      <c r="F73" s="16">
        <v>0.39348555332769558</v>
      </c>
      <c r="G73" s="17">
        <v>0.37923592773807741</v>
      </c>
      <c r="H73" s="18">
        <v>0.96378615308971449</v>
      </c>
      <c r="I73" s="19">
        <v>2.0668711052228967E-2</v>
      </c>
      <c r="J73" s="20">
        <v>720</v>
      </c>
      <c r="K73" s="21">
        <v>1046</v>
      </c>
      <c r="L73" s="21">
        <v>661</v>
      </c>
      <c r="M73" s="22">
        <v>172539</v>
      </c>
      <c r="N73" s="23">
        <v>2.6455026455025621E-3</v>
      </c>
      <c r="O73" s="23">
        <v>-1.8134715025906689E-2</v>
      </c>
      <c r="P73" s="23">
        <v>4.4077134986225897E-2</v>
      </c>
      <c r="Q73" s="23">
        <v>-0.43093093093093093</v>
      </c>
      <c r="R73" s="23"/>
    </row>
    <row r="74" spans="2:18">
      <c r="B74" s="13">
        <v>68</v>
      </c>
      <c r="C74" s="13" t="s">
        <v>73</v>
      </c>
      <c r="D74" s="2" t="s">
        <v>44</v>
      </c>
      <c r="E74" s="15">
        <v>7000</v>
      </c>
      <c r="F74" s="16">
        <v>3.7842834776201877</v>
      </c>
      <c r="G74" s="17">
        <v>0.33303682150122793</v>
      </c>
      <c r="H74" s="18">
        <v>8.8005252109354101E-2</v>
      </c>
      <c r="I74" s="19">
        <v>6.6014030263021797E-3</v>
      </c>
      <c r="J74" s="20">
        <v>898</v>
      </c>
      <c r="K74" s="21">
        <v>-174</v>
      </c>
      <c r="L74" s="21">
        <v>573</v>
      </c>
      <c r="M74" s="22">
        <v>552</v>
      </c>
      <c r="N74" s="23">
        <v>0</v>
      </c>
      <c r="O74" s="23">
        <v>-2.5069637883008311E-2</v>
      </c>
      <c r="P74" s="23">
        <v>-5.7873485868102259E-2</v>
      </c>
      <c r="Q74" s="23">
        <v>-0.43089430894308944</v>
      </c>
      <c r="R74" s="23"/>
    </row>
    <row r="75" spans="2:18">
      <c r="B75" s="13">
        <v>69</v>
      </c>
      <c r="C75" s="13" t="s">
        <v>73</v>
      </c>
      <c r="D75" s="2" t="s">
        <v>76</v>
      </c>
      <c r="E75" s="15">
        <v>14700</v>
      </c>
      <c r="F75" s="16">
        <v>7.7307597129423407</v>
      </c>
      <c r="G75" s="17">
        <v>1.6366517792825239</v>
      </c>
      <c r="H75" s="18">
        <v>0.21170646095008577</v>
      </c>
      <c r="I75" s="19">
        <v>6.1539692701664539E-3</v>
      </c>
      <c r="J75" s="20">
        <v>242</v>
      </c>
      <c r="K75" s="21">
        <v>-75</v>
      </c>
      <c r="L75" s="21">
        <v>1540</v>
      </c>
      <c r="M75" s="22">
        <v>195</v>
      </c>
      <c r="N75" s="23">
        <v>-4.2345276872964188E-2</v>
      </c>
      <c r="O75" s="23">
        <v>-0.11445783132530118</v>
      </c>
      <c r="P75" s="23">
        <v>0.19512195121951215</v>
      </c>
      <c r="Q75" s="23">
        <v>-0.31147540983606559</v>
      </c>
      <c r="R75" s="23"/>
    </row>
    <row r="76" spans="2:18">
      <c r="B76" s="24">
        <v>70</v>
      </c>
      <c r="C76" s="24" t="s">
        <v>73</v>
      </c>
      <c r="D76" s="25" t="s">
        <v>77</v>
      </c>
      <c r="E76" s="26">
        <v>2205</v>
      </c>
      <c r="F76" s="27">
        <v>10.86139389193422</v>
      </c>
      <c r="G76" s="28">
        <v>3.941180649286069</v>
      </c>
      <c r="H76" s="29">
        <v>0.36286140512893367</v>
      </c>
      <c r="I76" s="30">
        <v>0</v>
      </c>
      <c r="J76" s="31">
        <v>30</v>
      </c>
      <c r="K76" s="32">
        <v>251</v>
      </c>
      <c r="L76" s="32">
        <v>-44</v>
      </c>
      <c r="M76" s="33">
        <v>-38</v>
      </c>
      <c r="N76" s="34">
        <v>-2.2172949002217335E-2</v>
      </c>
      <c r="O76" s="34">
        <v>-0.10728744939271251</v>
      </c>
      <c r="P76" s="34">
        <v>-0.61111111111111116</v>
      </c>
      <c r="Q76" s="34">
        <v>-0.61111111111111116</v>
      </c>
      <c r="R76" s="23"/>
    </row>
    <row r="77" spans="2:18">
      <c r="B77" s="35">
        <v>71</v>
      </c>
      <c r="C77" s="13" t="s">
        <v>73</v>
      </c>
      <c r="D77" s="36" t="s">
        <v>78</v>
      </c>
      <c r="E77" s="15">
        <v>12200</v>
      </c>
      <c r="F77" s="37">
        <v>21.328198384369717</v>
      </c>
      <c r="G77" s="38">
        <v>2.5616552720052348</v>
      </c>
      <c r="H77" s="39">
        <v>0.12010650059793768</v>
      </c>
      <c r="I77" s="40">
        <v>0</v>
      </c>
      <c r="J77" s="20">
        <v>-25</v>
      </c>
      <c r="K77" s="21">
        <v>266</v>
      </c>
      <c r="L77" s="21">
        <v>162</v>
      </c>
      <c r="M77" s="22">
        <v>173</v>
      </c>
      <c r="N77" s="41">
        <v>4.115226337448652E-3</v>
      </c>
      <c r="O77" s="41">
        <v>0</v>
      </c>
      <c r="P77" s="41">
        <v>5.6277056277056259E-2</v>
      </c>
      <c r="Q77" s="41">
        <v>-0.54477611940298509</v>
      </c>
      <c r="R77" s="23"/>
    </row>
    <row r="78" spans="2:18">
      <c r="B78" s="13">
        <v>72</v>
      </c>
      <c r="C78" s="13" t="s">
        <v>73</v>
      </c>
      <c r="D78" s="2" t="s">
        <v>79</v>
      </c>
      <c r="E78" s="15">
        <v>6560</v>
      </c>
      <c r="F78" s="16">
        <v>16.828836930455633</v>
      </c>
      <c r="G78" s="17">
        <v>3.3195955534531691</v>
      </c>
      <c r="H78" s="18">
        <v>0.19725638599810785</v>
      </c>
      <c r="I78" s="19">
        <v>0</v>
      </c>
      <c r="J78" s="20">
        <v>81</v>
      </c>
      <c r="K78" s="21">
        <v>50</v>
      </c>
      <c r="L78" s="21">
        <v>138</v>
      </c>
      <c r="M78" s="22">
        <v>121</v>
      </c>
      <c r="N78" s="23">
        <v>-2.2354694485842042E-2</v>
      </c>
      <c r="O78" s="23">
        <v>1.8633540372670732E-2</v>
      </c>
      <c r="P78" s="23">
        <v>9.3333333333333268E-2</v>
      </c>
      <c r="Q78" s="23">
        <v>-0.38113207547169814</v>
      </c>
      <c r="R78" s="23"/>
    </row>
    <row r="79" spans="2:18">
      <c r="B79" s="13">
        <v>73</v>
      </c>
      <c r="C79" s="13" t="s">
        <v>73</v>
      </c>
      <c r="D79" s="2" t="s">
        <v>80</v>
      </c>
      <c r="E79" s="15">
        <v>372500</v>
      </c>
      <c r="F79" s="16">
        <v>16.864479900684035</v>
      </c>
      <c r="G79" s="17">
        <v>2.6051532375058692</v>
      </c>
      <c r="H79" s="18">
        <v>0.154475753349512</v>
      </c>
      <c r="I79" s="19">
        <v>2.1545211083615508E-2</v>
      </c>
      <c r="J79" s="20">
        <v>7693</v>
      </c>
      <c r="K79" s="21">
        <v>5551</v>
      </c>
      <c r="L79" s="21">
        <v>4544</v>
      </c>
      <c r="M79" s="22">
        <v>4300</v>
      </c>
      <c r="N79" s="23">
        <v>2.1947873799725626E-2</v>
      </c>
      <c r="O79" s="23">
        <v>-2.6773761713521083E-3</v>
      </c>
      <c r="P79" s="23">
        <v>-4.1184041184041176E-2</v>
      </c>
      <c r="Q79" s="23">
        <v>-0.42068429237947125</v>
      </c>
      <c r="R79" s="23"/>
    </row>
    <row r="80" spans="2:18">
      <c r="B80" s="13">
        <v>74</v>
      </c>
      <c r="C80" s="13" t="s">
        <v>73</v>
      </c>
      <c r="D80" s="2" t="s">
        <v>81</v>
      </c>
      <c r="E80" s="15">
        <v>14800</v>
      </c>
      <c r="F80" s="16">
        <v>12.407109921166144</v>
      </c>
      <c r="G80" s="17">
        <v>1.8089609854481576</v>
      </c>
      <c r="H80" s="18">
        <v>0.14580035132614777</v>
      </c>
      <c r="I80" s="19">
        <v>2.9252035054487908E-3</v>
      </c>
      <c r="J80" s="20">
        <v>331</v>
      </c>
      <c r="K80" s="21">
        <v>279</v>
      </c>
      <c r="L80" s="21">
        <v>397</v>
      </c>
      <c r="M80" s="22">
        <v>185</v>
      </c>
      <c r="N80" s="23">
        <v>2.0689655172413834E-2</v>
      </c>
      <c r="O80" s="23">
        <v>3.4965034965035002E-2</v>
      </c>
      <c r="P80" s="23">
        <v>0.25957446808510642</v>
      </c>
      <c r="Q80" s="23">
        <v>-0.26732673267326734</v>
      </c>
      <c r="R80" s="23"/>
    </row>
    <row r="81" spans="2:18">
      <c r="B81" s="13">
        <v>75</v>
      </c>
      <c r="C81" s="13" t="s">
        <v>73</v>
      </c>
      <c r="D81" s="2" t="s">
        <v>82</v>
      </c>
      <c r="E81" s="15">
        <v>3010</v>
      </c>
      <c r="F81" s="16">
        <v>7.0669554103947734</v>
      </c>
      <c r="G81" s="17">
        <v>0.51077423625829421</v>
      </c>
      <c r="H81" s="18">
        <v>7.2276419843685047E-2</v>
      </c>
      <c r="I81" s="19">
        <v>2.6102420351448295E-2</v>
      </c>
      <c r="J81" s="20">
        <v>54</v>
      </c>
      <c r="K81" s="21">
        <v>92</v>
      </c>
      <c r="L81" s="21">
        <v>101</v>
      </c>
      <c r="M81" s="22">
        <v>179</v>
      </c>
      <c r="N81" s="23">
        <v>1.1764705882352899E-2</v>
      </c>
      <c r="O81" s="23">
        <v>2.5553662691652379E-2</v>
      </c>
      <c r="P81" s="23">
        <v>4.3327556325823302E-2</v>
      </c>
      <c r="Q81" s="23">
        <v>-0.30243337195828501</v>
      </c>
      <c r="R81" s="23"/>
    </row>
    <row r="82" spans="2:18">
      <c r="B82" s="13">
        <v>76</v>
      </c>
      <c r="C82" s="13" t="s">
        <v>73</v>
      </c>
      <c r="D82" s="2" t="s">
        <v>83</v>
      </c>
      <c r="E82" s="15">
        <v>173000</v>
      </c>
      <c r="F82" s="16">
        <v>17.605111459421803</v>
      </c>
      <c r="G82" s="17">
        <v>1.6079543104737242</v>
      </c>
      <c r="H82" s="18">
        <v>9.1334514648198292E-2</v>
      </c>
      <c r="I82" s="19">
        <v>8.4678235072122403E-3</v>
      </c>
      <c r="J82" s="20">
        <v>547</v>
      </c>
      <c r="K82" s="21">
        <v>4425</v>
      </c>
      <c r="L82" s="21">
        <v>4595</v>
      </c>
      <c r="M82" s="22">
        <v>260</v>
      </c>
      <c r="N82" s="23">
        <v>-8.5959885386819312E-3</v>
      </c>
      <c r="O82" s="23">
        <v>-2.8089887640449396E-2</v>
      </c>
      <c r="P82" s="23">
        <v>4.2168674698795261E-2</v>
      </c>
      <c r="Q82" s="23">
        <v>-0.20642201834862384</v>
      </c>
      <c r="R82" s="23"/>
    </row>
    <row r="83" spans="2:18">
      <c r="B83" s="13">
        <v>77</v>
      </c>
      <c r="C83" s="13" t="s">
        <v>73</v>
      </c>
      <c r="D83" s="2" t="s">
        <v>84</v>
      </c>
      <c r="E83" s="15">
        <v>18400</v>
      </c>
      <c r="F83" s="16">
        <v>7.1206120878470367</v>
      </c>
      <c r="G83" s="17">
        <v>1.4105868625806943</v>
      </c>
      <c r="H83" s="18">
        <v>0.19809910232129979</v>
      </c>
      <c r="I83" s="19">
        <v>3.2322291823407893E-2</v>
      </c>
      <c r="J83" s="20">
        <v>954</v>
      </c>
      <c r="K83" s="21">
        <v>568</v>
      </c>
      <c r="L83" s="21">
        <v>558</v>
      </c>
      <c r="M83" s="22">
        <v>504</v>
      </c>
      <c r="N83" s="23">
        <v>2.7247956403269047E-3</v>
      </c>
      <c r="O83" s="23">
        <v>-2.7100271002710175E-3</v>
      </c>
      <c r="P83" s="23">
        <v>6.6666666666666652E-2</v>
      </c>
      <c r="Q83" s="23">
        <v>-0.29904761904761901</v>
      </c>
      <c r="R83" s="23"/>
    </row>
    <row r="84" spans="2:18">
      <c r="B84" s="13">
        <v>78</v>
      </c>
      <c r="C84" s="13" t="s">
        <v>73</v>
      </c>
      <c r="D84" s="2" t="s">
        <v>85</v>
      </c>
      <c r="E84" s="15">
        <v>15650</v>
      </c>
      <c r="F84" s="16">
        <v>10.298508992160681</v>
      </c>
      <c r="G84" s="17">
        <v>2.2360964321870793</v>
      </c>
      <c r="H84" s="18">
        <v>0.21712817203822576</v>
      </c>
      <c r="I84" s="19">
        <v>0</v>
      </c>
      <c r="J84" s="20">
        <v>121</v>
      </c>
      <c r="K84" s="21">
        <v>643</v>
      </c>
      <c r="L84" s="21">
        <v>418</v>
      </c>
      <c r="M84" s="22">
        <v>338</v>
      </c>
      <c r="N84" s="23">
        <v>6.4308681672025081E-3</v>
      </c>
      <c r="O84" s="23">
        <v>-3.1847133757961776E-3</v>
      </c>
      <c r="P84" s="23">
        <v>-0.17847769028871396</v>
      </c>
      <c r="Q84" s="23">
        <v>-0.52902585091335874</v>
      </c>
      <c r="R84" s="23"/>
    </row>
    <row r="85" spans="2:18">
      <c r="B85" s="13">
        <v>79</v>
      </c>
      <c r="C85" s="13" t="s">
        <v>73</v>
      </c>
      <c r="D85" s="2" t="s">
        <v>86</v>
      </c>
      <c r="E85" s="15">
        <v>6120</v>
      </c>
      <c r="F85" s="16">
        <v>0.94900711275366767</v>
      </c>
      <c r="G85" s="17">
        <v>0.69390471228357664</v>
      </c>
      <c r="H85" s="18">
        <v>0.73119021233689363</v>
      </c>
      <c r="I85" s="19">
        <v>0</v>
      </c>
      <c r="J85" s="20">
        <v>158</v>
      </c>
      <c r="K85" s="21">
        <v>3993</v>
      </c>
      <c r="L85" s="21">
        <v>2321</v>
      </c>
      <c r="M85" s="22">
        <v>-23</v>
      </c>
      <c r="N85" s="23">
        <v>2.0000000000000018E-2</v>
      </c>
      <c r="O85" s="23">
        <v>3.2040472175379531E-2</v>
      </c>
      <c r="P85" s="23">
        <v>0.14179104477611948</v>
      </c>
      <c r="Q85" s="23">
        <v>-0.33041575492341357</v>
      </c>
      <c r="R85" s="23"/>
    </row>
    <row r="86" spans="2:18">
      <c r="B86" s="24">
        <v>80</v>
      </c>
      <c r="C86" s="24" t="s">
        <v>73</v>
      </c>
      <c r="D86" s="25" t="s">
        <v>87</v>
      </c>
      <c r="E86" s="26">
        <v>6070</v>
      </c>
      <c r="F86" s="27">
        <v>23.261395724082291</v>
      </c>
      <c r="G86" s="28">
        <v>2.5981076819103404</v>
      </c>
      <c r="H86" s="29">
        <v>0.11169182248254111</v>
      </c>
      <c r="I86" s="30">
        <v>1.0006069539582068E-2</v>
      </c>
      <c r="J86" s="31">
        <v>70</v>
      </c>
      <c r="K86" s="32">
        <v>101</v>
      </c>
      <c r="L86" s="32">
        <v>39</v>
      </c>
      <c r="M86" s="33">
        <v>43</v>
      </c>
      <c r="N86" s="34">
        <v>-1.6447368421053099E-3</v>
      </c>
      <c r="O86" s="34">
        <v>3.2312925170068008E-2</v>
      </c>
      <c r="P86" s="34">
        <v>5.9336823734729593E-2</v>
      </c>
      <c r="Q86" s="34">
        <v>-0.43271028037383175</v>
      </c>
      <c r="R86" s="23"/>
    </row>
    <row r="87" spans="2:18">
      <c r="B87" s="35">
        <v>81</v>
      </c>
      <c r="C87" s="13" t="s">
        <v>88</v>
      </c>
      <c r="D87" s="36" t="s">
        <v>37</v>
      </c>
      <c r="E87" s="15">
        <v>64100</v>
      </c>
      <c r="F87" s="37">
        <v>9.9611833252965365</v>
      </c>
      <c r="G87" s="38">
        <v>2.4192391287671509</v>
      </c>
      <c r="H87" s="39">
        <v>0.24286664041444414</v>
      </c>
      <c r="I87" s="40">
        <v>1.8405236086413521E-2</v>
      </c>
      <c r="J87" s="20">
        <v>1830</v>
      </c>
      <c r="K87" s="21">
        <v>1185</v>
      </c>
      <c r="L87" s="21">
        <v>1850</v>
      </c>
      <c r="M87" s="22">
        <v>1570</v>
      </c>
      <c r="N87" s="41">
        <v>-3.1104199066873672E-3</v>
      </c>
      <c r="O87" s="41">
        <v>3.129890453834161E-3</v>
      </c>
      <c r="P87" s="41">
        <v>1.9077901430842648E-2</v>
      </c>
      <c r="Q87" s="41">
        <v>-0.13844086021505375</v>
      </c>
      <c r="R87" s="42"/>
    </row>
    <row r="88" spans="2:18">
      <c r="B88" s="13">
        <v>82</v>
      </c>
      <c r="C88" s="13" t="s">
        <v>88</v>
      </c>
      <c r="D88" s="2" t="s">
        <v>38</v>
      </c>
      <c r="E88" s="15">
        <v>32450</v>
      </c>
      <c r="F88" s="16">
        <v>8.9490208349631022</v>
      </c>
      <c r="G88" s="17">
        <v>2.7325466590228675</v>
      </c>
      <c r="H88" s="18">
        <v>0.30534588190330592</v>
      </c>
      <c r="I88" s="19">
        <v>4.3882908976473397E-3</v>
      </c>
      <c r="J88" s="20">
        <v>758</v>
      </c>
      <c r="K88" s="21">
        <v>935</v>
      </c>
      <c r="L88" s="21">
        <v>912</v>
      </c>
      <c r="M88" s="22">
        <v>1022</v>
      </c>
      <c r="N88" s="23">
        <v>-4.6012269938650041E-3</v>
      </c>
      <c r="O88" s="23">
        <v>-1.3677811550152019E-2</v>
      </c>
      <c r="P88" s="23">
        <v>-2.6986506746626726E-2</v>
      </c>
      <c r="Q88" s="23">
        <v>-0.23104265402843605</v>
      </c>
      <c r="R88" s="42"/>
    </row>
    <row r="89" spans="2:18">
      <c r="B89" s="13">
        <v>83</v>
      </c>
      <c r="C89" s="13" t="s">
        <v>88</v>
      </c>
      <c r="D89" s="2" t="s">
        <v>39</v>
      </c>
      <c r="E89" s="15">
        <v>15050</v>
      </c>
      <c r="F89" s="16">
        <v>10.401284144565551</v>
      </c>
      <c r="G89" s="17">
        <v>0.44905955142341381</v>
      </c>
      <c r="H89" s="18">
        <v>4.3173472158054428E-2</v>
      </c>
      <c r="I89" s="19">
        <v>2.6637279463393629E-2</v>
      </c>
      <c r="J89" s="20">
        <v>396</v>
      </c>
      <c r="K89" s="21">
        <v>348</v>
      </c>
      <c r="L89" s="21">
        <v>552</v>
      </c>
      <c r="M89" s="22">
        <v>151</v>
      </c>
      <c r="N89" s="23">
        <v>1.3468013468013407E-2</v>
      </c>
      <c r="O89" s="23">
        <v>3.3333333333334103E-3</v>
      </c>
      <c r="P89" s="23">
        <v>-1.6339869281045805E-2</v>
      </c>
      <c r="Q89" s="23">
        <v>-5.6426332288401215E-2</v>
      </c>
      <c r="R89" s="42"/>
    </row>
    <row r="90" spans="2:18">
      <c r="B90" s="13">
        <v>84</v>
      </c>
      <c r="C90" s="13" t="s">
        <v>88</v>
      </c>
      <c r="D90" s="2" t="s">
        <v>40</v>
      </c>
      <c r="E90" s="15">
        <v>20150</v>
      </c>
      <c r="F90" s="16">
        <v>9.9123167679656774</v>
      </c>
      <c r="G90" s="17">
        <v>2.185331152580448</v>
      </c>
      <c r="H90" s="18">
        <v>0.22046623445720928</v>
      </c>
      <c r="I90" s="19">
        <v>3.4746330745392957E-3</v>
      </c>
      <c r="J90" s="20">
        <v>537</v>
      </c>
      <c r="K90" s="21">
        <v>505</v>
      </c>
      <c r="L90" s="21">
        <v>576</v>
      </c>
      <c r="M90" s="22">
        <v>415</v>
      </c>
      <c r="N90" s="23">
        <v>1.5113350125944613E-2</v>
      </c>
      <c r="O90" s="23">
        <v>3.5989717223650297E-2</v>
      </c>
      <c r="P90" s="23">
        <v>7.4666666666666659E-2</v>
      </c>
      <c r="Q90" s="23">
        <v>-0.29668411867364752</v>
      </c>
      <c r="R90" s="42"/>
    </row>
    <row r="91" spans="2:18">
      <c r="B91" s="13">
        <v>85</v>
      </c>
      <c r="C91" s="13" t="s">
        <v>88</v>
      </c>
      <c r="D91" s="2" t="s">
        <v>41</v>
      </c>
      <c r="E91" s="15">
        <v>19450</v>
      </c>
      <c r="F91" s="16">
        <v>4.158532353219548</v>
      </c>
      <c r="G91" s="17">
        <v>0.39793204425727186</v>
      </c>
      <c r="H91" s="18">
        <v>9.569050098869418E-2</v>
      </c>
      <c r="I91" s="19">
        <v>1.4152625310098397E-2</v>
      </c>
      <c r="J91" s="20">
        <v>1438</v>
      </c>
      <c r="K91" s="21">
        <v>1572</v>
      </c>
      <c r="L91" s="21">
        <v>579</v>
      </c>
      <c r="M91" s="22">
        <v>1088</v>
      </c>
      <c r="N91" s="23">
        <v>1.0389610389610393E-2</v>
      </c>
      <c r="O91" s="23">
        <v>0</v>
      </c>
      <c r="P91" s="23">
        <v>0</v>
      </c>
      <c r="Q91" s="23">
        <v>-0.14879649890590807</v>
      </c>
      <c r="R91" s="42"/>
    </row>
    <row r="92" spans="2:18">
      <c r="B92" s="13">
        <v>86</v>
      </c>
      <c r="C92" s="13" t="s">
        <v>88</v>
      </c>
      <c r="D92" s="2" t="s">
        <v>89</v>
      </c>
      <c r="E92" s="15">
        <v>25050</v>
      </c>
      <c r="F92" s="16">
        <v>2.0106798214944122</v>
      </c>
      <c r="G92" s="17">
        <v>0.33898864579023974</v>
      </c>
      <c r="H92" s="18">
        <v>0.16859404573836662</v>
      </c>
      <c r="I92" s="19">
        <v>2.1831092787677208E-2</v>
      </c>
      <c r="J92" s="20">
        <v>4250</v>
      </c>
      <c r="K92" s="21">
        <v>-1213</v>
      </c>
      <c r="L92" s="21">
        <v>3927</v>
      </c>
      <c r="M92" s="22">
        <v>4516</v>
      </c>
      <c r="N92" s="23">
        <v>8.0482897384306362E-3</v>
      </c>
      <c r="O92" s="23">
        <v>2.6639344262294973E-2</v>
      </c>
      <c r="P92" s="23">
        <v>8.6767895878524959E-2</v>
      </c>
      <c r="Q92" s="23">
        <v>-0.24205748865355525</v>
      </c>
      <c r="R92" s="42"/>
    </row>
    <row r="93" spans="2:18">
      <c r="B93" s="13">
        <v>87</v>
      </c>
      <c r="C93" s="13" t="s">
        <v>88</v>
      </c>
      <c r="D93" s="2" t="s">
        <v>90</v>
      </c>
      <c r="E93" s="15">
        <v>8980</v>
      </c>
      <c r="F93" s="16">
        <v>6.9354166666666659</v>
      </c>
      <c r="G93" s="17">
        <v>0.53894490335308687</v>
      </c>
      <c r="H93" s="18">
        <v>7.7709087897110757E-2</v>
      </c>
      <c r="I93" s="19">
        <v>3.876434713965364E-2</v>
      </c>
      <c r="J93" s="20">
        <v>385</v>
      </c>
      <c r="K93" s="21">
        <v>287</v>
      </c>
      <c r="L93" s="21">
        <v>188</v>
      </c>
      <c r="M93" s="22">
        <v>435</v>
      </c>
      <c r="N93" s="23">
        <v>-1.5350877192982448E-2</v>
      </c>
      <c r="O93" s="23">
        <v>-6.6371681415928752E-3</v>
      </c>
      <c r="P93" s="23">
        <v>9.1130012150668183E-2</v>
      </c>
      <c r="Q93" s="23">
        <v>-1.7505470459518557E-2</v>
      </c>
      <c r="R93" s="42"/>
    </row>
    <row r="94" spans="2:18">
      <c r="B94" s="13">
        <v>88</v>
      </c>
      <c r="C94" s="13" t="s">
        <v>88</v>
      </c>
      <c r="D94" s="2" t="s">
        <v>91</v>
      </c>
      <c r="E94" s="15">
        <v>19600</v>
      </c>
      <c r="F94" s="16">
        <v>3.3714860807860263</v>
      </c>
      <c r="G94" s="17">
        <v>0.79532486596371732</v>
      </c>
      <c r="H94" s="18">
        <v>0.2358974193891068</v>
      </c>
      <c r="I94" s="19">
        <v>2.0620288388565645E-2</v>
      </c>
      <c r="J94" s="20">
        <v>1568</v>
      </c>
      <c r="K94" s="21">
        <v>417</v>
      </c>
      <c r="L94" s="21">
        <v>1837</v>
      </c>
      <c r="M94" s="22">
        <v>1920</v>
      </c>
      <c r="N94" s="23">
        <v>6.8119891008174394E-2</v>
      </c>
      <c r="O94" s="23">
        <v>7.9889807162534465E-2</v>
      </c>
      <c r="P94" s="23">
        <v>0.23270440251572322</v>
      </c>
      <c r="Q94" s="23">
        <v>-0.13274336283185839</v>
      </c>
      <c r="R94" s="42"/>
    </row>
    <row r="95" spans="2:18">
      <c r="B95" s="13">
        <v>89</v>
      </c>
      <c r="C95" s="13" t="s">
        <v>88</v>
      </c>
      <c r="D95" s="2" t="s">
        <v>48</v>
      </c>
      <c r="E95" s="15">
        <v>32850</v>
      </c>
      <c r="F95" s="16">
        <v>4.8989635373946756</v>
      </c>
      <c r="G95" s="17">
        <v>0.3523251043702792</v>
      </c>
      <c r="H95" s="18">
        <v>7.1918294896648624E-2</v>
      </c>
      <c r="I95" s="19">
        <v>2.1194824961948251E-2</v>
      </c>
      <c r="J95" s="20">
        <v>1710</v>
      </c>
      <c r="K95" s="21">
        <v>1921</v>
      </c>
      <c r="L95" s="21">
        <v>1432</v>
      </c>
      <c r="M95" s="22">
        <v>1641</v>
      </c>
      <c r="N95" s="23">
        <v>7.6687116564417845E-3</v>
      </c>
      <c r="O95" s="23">
        <v>-6.0514372163388286E-3</v>
      </c>
      <c r="P95" s="23">
        <v>-2.8106508875739622E-2</v>
      </c>
      <c r="Q95" s="23">
        <v>-9.2541436464088411E-2</v>
      </c>
      <c r="R95" s="42"/>
    </row>
    <row r="96" spans="2:18">
      <c r="B96" s="43">
        <v>90</v>
      </c>
      <c r="C96" s="43" t="s">
        <v>88</v>
      </c>
      <c r="D96" s="44" t="s">
        <v>92</v>
      </c>
      <c r="E96" s="45">
        <v>197500</v>
      </c>
      <c r="F96" s="46">
        <v>8.260217423162965</v>
      </c>
      <c r="G96" s="47">
        <v>0.7139211546371993</v>
      </c>
      <c r="H96" s="48">
        <v>8.6428857506250456E-2</v>
      </c>
      <c r="I96" s="49">
        <v>3.9982450758988639E-2</v>
      </c>
      <c r="J96" s="50">
        <v>8862</v>
      </c>
      <c r="K96" s="51">
        <v>1101</v>
      </c>
      <c r="L96" s="51">
        <v>5932</v>
      </c>
      <c r="M96" s="52">
        <v>6505</v>
      </c>
      <c r="N96" s="53">
        <v>2.5380710659899108E-3</v>
      </c>
      <c r="O96" s="53">
        <v>1.5424164524421524E-2</v>
      </c>
      <c r="P96" s="53">
        <v>-1.2499999999999956E-2</v>
      </c>
      <c r="Q96" s="53">
        <v>-2.2277227722772297E-2</v>
      </c>
      <c r="R96" s="42"/>
    </row>
    <row r="97" spans="2:2">
      <c r="B97" s="2" t="s">
        <v>93</v>
      </c>
    </row>
    <row r="99" spans="2:2">
      <c r="B99" s="2" t="s">
        <v>94</v>
      </c>
    </row>
  </sheetData>
  <phoneticPr fontId="4" type="noConversion"/>
  <conditionalFormatting sqref="D7:D26">
    <cfRule type="duplicateValues" dxfId="4" priority="5"/>
  </conditionalFormatting>
  <conditionalFormatting sqref="D27:D46">
    <cfRule type="duplicateValues" dxfId="3" priority="4"/>
  </conditionalFormatting>
  <conditionalFormatting sqref="D47:D66">
    <cfRule type="duplicateValues" dxfId="2" priority="3"/>
  </conditionalFormatting>
  <conditionalFormatting sqref="D67:D86">
    <cfRule type="duplicateValues" dxfId="1" priority="2"/>
  </conditionalFormatting>
  <conditionalFormatting sqref="D87:D9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퀀트클럽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서정민</dc:creator>
  <cp:lastModifiedBy>서정민</cp:lastModifiedBy>
  <dcterms:created xsi:type="dcterms:W3CDTF">2022-07-29T08:08:50Z</dcterms:created>
  <dcterms:modified xsi:type="dcterms:W3CDTF">2022-07-29T08:09:12Z</dcterms:modified>
</cp:coreProperties>
</file>